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C:\Users\AWELCH\Desktop\Misc\Grants\ARPA LE\quarterly reporting\"/>
    </mc:Choice>
  </mc:AlternateContent>
  <xr:revisionPtr revIDLastSave="0" documentId="13_ncr:1_{1FE55A6E-0E59-45F7-8528-A492706BE865}" xr6:coauthVersionLast="36" xr6:coauthVersionMax="36" xr10:uidLastSave="{00000000-0000-0000-0000-000000000000}"/>
  <bookViews>
    <workbookView xWindow="0" yWindow="0" windowWidth="28800" windowHeight="11625" firstSheet="3" activeTab="5" xr2:uid="{06C21713-6A7B-45BC-BFFB-2E2A2A609A08}"/>
  </bookViews>
  <sheets>
    <sheet name="Instructions" sheetId="6" r:id="rId1"/>
    <sheet name="Agency Information" sheetId="1" r:id="rId2"/>
    <sheet name="Staffing &amp; Retention 2022" sheetId="33" r:id="rId3"/>
    <sheet name="Technology &amp; Equipment 2022" sheetId="34" r:id="rId4"/>
    <sheet name="Staffing &amp; Retention 2023" sheetId="2" r:id="rId5"/>
    <sheet name="Technology &amp; Equipment 2023" sheetId="17" r:id="rId6"/>
    <sheet name="Staffing &amp; Retention 2024" sheetId="18" r:id="rId7"/>
    <sheet name="Technology &amp; Equipment 2024" sheetId="19" r:id="rId8"/>
    <sheet name="Staffing &amp; Retention 2025" sheetId="20" r:id="rId9"/>
    <sheet name="Technology &amp; Equipment 2025" sheetId="21" r:id="rId10"/>
    <sheet name="Staffing &amp; Retention 2026" sheetId="22" r:id="rId11"/>
    <sheet name="Technology &amp; Equipment 2026" sheetId="23" r:id="rId12"/>
    <sheet name="Staffing Output 2023" sheetId="26" state="hidden" r:id="rId13"/>
    <sheet name="Equipment Output 2023" sheetId="25" state="hidden" r:id="rId14"/>
    <sheet name="Staffing Output 2022" sheetId="35" state="hidden" r:id="rId15"/>
    <sheet name="Equipment Output 2022" sheetId="36" state="hidden" r:id="rId16"/>
    <sheet name="Staffing Output 2024" sheetId="27" state="hidden" r:id="rId17"/>
    <sheet name="Equipment Output 2024" sheetId="30" state="hidden" r:id="rId18"/>
    <sheet name="Staffing Output 2025" sheetId="28" state="hidden" r:id="rId19"/>
    <sheet name="Equipment Output 2025" sheetId="31" state="hidden" r:id="rId20"/>
    <sheet name="Staffing Output 2026" sheetId="29" state="hidden" r:id="rId21"/>
    <sheet name="Equipment Output 2026" sheetId="32" state="hidden" r:id="rId22"/>
  </sheets>
  <definedNames>
    <definedName name="Equipment">#REF!</definedName>
    <definedName name="_xlnm.Print_Area" localSheetId="2">'Staffing &amp; Retention 2022'!$B$3:$Q$43</definedName>
    <definedName name="_xlnm.Print_Area" localSheetId="4">'Staffing &amp; Retention 2023'!$B$3:$Q$43</definedName>
    <definedName name="_xlnm.Print_Area" localSheetId="6">'Staffing &amp; Retention 2024'!$B$3:$Q$43</definedName>
    <definedName name="_xlnm.Print_Area" localSheetId="8">'Staffing &amp; Retention 2025'!$B$3:$Q$43</definedName>
    <definedName name="_xlnm.Print_Area" localSheetId="10">'Staffing &amp; Retention 2026'!$B$3:$Q$43</definedName>
    <definedName name="_xlnm.Print_Area" localSheetId="3">'Technology &amp; Equipment 2022'!$B$3:$Q$40</definedName>
    <definedName name="_xlnm.Print_Area" localSheetId="5">'Technology &amp; Equipment 2023'!$B$3:$Q$40</definedName>
    <definedName name="_xlnm.Print_Area" localSheetId="7">'Technology &amp; Equipment 2024'!$B$3:$Q$40</definedName>
    <definedName name="_xlnm.Print_Area" localSheetId="9">'Technology &amp; Equipment 2025'!$B$3:$Q$40</definedName>
    <definedName name="_xlnm.Print_Area" localSheetId="11">'Technology &amp; Equipment 2026'!$B$3:$Q$40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2" i="36" l="1"/>
  <c r="HI2" i="36"/>
  <c r="HH2" i="36"/>
  <c r="HG2" i="36"/>
  <c r="HF2" i="36"/>
  <c r="HE2" i="36"/>
  <c r="HD2" i="36"/>
  <c r="HC2" i="36"/>
  <c r="HB2" i="36"/>
  <c r="HA2" i="36"/>
  <c r="GZ2" i="36"/>
  <c r="GY2" i="36"/>
  <c r="GX2" i="36"/>
  <c r="GW2" i="36"/>
  <c r="GV2" i="36"/>
  <c r="GU2" i="36"/>
  <c r="GT2" i="36"/>
  <c r="GS2" i="36"/>
  <c r="GR2" i="36"/>
  <c r="GQ2" i="36"/>
  <c r="GP2" i="36"/>
  <c r="GO2" i="36"/>
  <c r="GN2" i="36"/>
  <c r="GM2" i="36"/>
  <c r="GL2" i="36"/>
  <c r="GK2" i="36"/>
  <c r="GJ2" i="36"/>
  <c r="GI2" i="36"/>
  <c r="GH2" i="36"/>
  <c r="GG2" i="36"/>
  <c r="GF2" i="36"/>
  <c r="GE2" i="36"/>
  <c r="GD2" i="36"/>
  <c r="GC2" i="36"/>
  <c r="GB2" i="36"/>
  <c r="GA2" i="36"/>
  <c r="FZ2" i="36"/>
  <c r="FY2" i="36"/>
  <c r="FX2" i="36"/>
  <c r="FW2" i="36"/>
  <c r="FV2" i="36"/>
  <c r="FU2" i="36"/>
  <c r="FT2" i="36"/>
  <c r="FS2" i="36"/>
  <c r="FR2" i="36"/>
  <c r="FQ2" i="36"/>
  <c r="FP2" i="36"/>
  <c r="FO2" i="36"/>
  <c r="FN2" i="36"/>
  <c r="FM2" i="36"/>
  <c r="FL2" i="36"/>
  <c r="FK2" i="36"/>
  <c r="FJ2" i="36"/>
  <c r="FI2" i="36"/>
  <c r="FH2" i="36"/>
  <c r="FG2" i="36"/>
  <c r="FF2" i="36"/>
  <c r="FE2" i="36"/>
  <c r="FD2" i="36"/>
  <c r="FC2" i="36"/>
  <c r="FB2" i="36"/>
  <c r="FA2" i="36"/>
  <c r="EZ2" i="36"/>
  <c r="EY2" i="36"/>
  <c r="EX2" i="36"/>
  <c r="EW2" i="36"/>
  <c r="EV2" i="36"/>
  <c r="EU2" i="36"/>
  <c r="ET2" i="36"/>
  <c r="ES2" i="36"/>
  <c r="ER2" i="36"/>
  <c r="EQ2" i="36"/>
  <c r="EP2" i="36"/>
  <c r="EO2" i="36"/>
  <c r="EN2" i="36"/>
  <c r="EM2" i="36"/>
  <c r="EL2" i="36"/>
  <c r="EK2" i="36"/>
  <c r="EJ2" i="36"/>
  <c r="EI2" i="36"/>
  <c r="EH2" i="36"/>
  <c r="EG2" i="36"/>
  <c r="EF2" i="36"/>
  <c r="EE2" i="36"/>
  <c r="ED2" i="36"/>
  <c r="EC2" i="36"/>
  <c r="EB2" i="36"/>
  <c r="EA2" i="36"/>
  <c r="DZ2" i="36"/>
  <c r="DY2" i="36"/>
  <c r="DX2" i="36"/>
  <c r="DW2" i="36"/>
  <c r="DV2" i="36"/>
  <c r="DU2" i="36"/>
  <c r="DT2" i="36"/>
  <c r="DS2" i="36"/>
  <c r="DR2" i="36"/>
  <c r="DQ2" i="36"/>
  <c r="DP2" i="36"/>
  <c r="DO2" i="36"/>
  <c r="DN2" i="36"/>
  <c r="DM2" i="36"/>
  <c r="DL2" i="36"/>
  <c r="DK2" i="36"/>
  <c r="DJ2" i="36"/>
  <c r="DI2" i="36"/>
  <c r="DH2" i="36"/>
  <c r="DG2" i="36"/>
  <c r="DF2" i="36"/>
  <c r="DE2" i="36"/>
  <c r="DD2" i="36"/>
  <c r="DC2" i="36"/>
  <c r="DB2" i="36"/>
  <c r="DA2" i="36"/>
  <c r="CZ2" i="36"/>
  <c r="CY2" i="36"/>
  <c r="CX2" i="36"/>
  <c r="CW2" i="36"/>
  <c r="CV2" i="36"/>
  <c r="CU2" i="36"/>
  <c r="CT2" i="36"/>
  <c r="CS2" i="36"/>
  <c r="CR2" i="36"/>
  <c r="CQ2" i="36"/>
  <c r="CP2" i="36"/>
  <c r="CO2" i="36"/>
  <c r="CN2" i="36"/>
  <c r="CM2" i="36"/>
  <c r="CL2" i="36"/>
  <c r="CK2" i="36"/>
  <c r="CJ2" i="36"/>
  <c r="CI2" i="36"/>
  <c r="CH2" i="36"/>
  <c r="CG2" i="36"/>
  <c r="CF2" i="36"/>
  <c r="CE2" i="36"/>
  <c r="CD2" i="36"/>
  <c r="CC2" i="36"/>
  <c r="CB2" i="36"/>
  <c r="CA2" i="36"/>
  <c r="BZ2" i="36"/>
  <c r="BY2" i="36"/>
  <c r="BX2" i="36"/>
  <c r="BW2" i="36"/>
  <c r="BV2" i="36"/>
  <c r="BU2" i="36"/>
  <c r="BT2" i="36"/>
  <c r="BS2" i="36"/>
  <c r="BR2" i="36"/>
  <c r="BQ2" i="36"/>
  <c r="BP2" i="36"/>
  <c r="BO2" i="36"/>
  <c r="BN2" i="36"/>
  <c r="BM2" i="36"/>
  <c r="BL2" i="36"/>
  <c r="BK2" i="36"/>
  <c r="BJ2" i="36"/>
  <c r="BI2" i="36"/>
  <c r="BH2" i="36"/>
  <c r="BG2" i="36"/>
  <c r="BF2" i="36"/>
  <c r="BE2" i="36"/>
  <c r="BD2" i="36"/>
  <c r="BC2" i="36"/>
  <c r="BB2" i="36"/>
  <c r="BA2" i="36"/>
  <c r="AZ2" i="36"/>
  <c r="AY2" i="36"/>
  <c r="AX2" i="36"/>
  <c r="AW2" i="36"/>
  <c r="AV2" i="36"/>
  <c r="AU2" i="36"/>
  <c r="AT2" i="36"/>
  <c r="AS2" i="36"/>
  <c r="AR2" i="36"/>
  <c r="AQ2" i="36"/>
  <c r="AP2" i="36"/>
  <c r="AO2" i="36"/>
  <c r="AN2" i="36"/>
  <c r="AM2" i="36"/>
  <c r="AL2" i="36"/>
  <c r="AK2" i="36"/>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FB2" i="35"/>
  <c r="FA2" i="35"/>
  <c r="EZ2" i="35"/>
  <c r="EY2" i="35"/>
  <c r="EX2" i="35"/>
  <c r="EW2" i="35"/>
  <c r="EV2" i="35"/>
  <c r="EU2" i="35"/>
  <c r="ET2" i="35"/>
  <c r="ES2" i="35"/>
  <c r="ER2" i="35"/>
  <c r="EQ2" i="35"/>
  <c r="EP2" i="35"/>
  <c r="EO2" i="35"/>
  <c r="EN2" i="35"/>
  <c r="EM2" i="35"/>
  <c r="EL2" i="35"/>
  <c r="EK2" i="35"/>
  <c r="EJ2" i="35"/>
  <c r="EI2" i="35"/>
  <c r="EH2" i="35"/>
  <c r="EG2" i="35"/>
  <c r="EF2" i="35"/>
  <c r="EE2" i="35"/>
  <c r="ED2" i="35"/>
  <c r="EC2" i="35"/>
  <c r="EB2" i="35"/>
  <c r="EA2" i="35"/>
  <c r="DZ2" i="35"/>
  <c r="DY2" i="35"/>
  <c r="DX2" i="35"/>
  <c r="DW2" i="35"/>
  <c r="DV2" i="35"/>
  <c r="DU2" i="35"/>
  <c r="DT2" i="35"/>
  <c r="DS2" i="35"/>
  <c r="DR2" i="35"/>
  <c r="DQ2" i="35"/>
  <c r="DP2" i="35"/>
  <c r="DO2" i="35"/>
  <c r="DN2" i="35"/>
  <c r="DM2" i="35"/>
  <c r="DL2" i="35"/>
  <c r="DK2" i="35"/>
  <c r="DJ2" i="35"/>
  <c r="DI2" i="35"/>
  <c r="DH2" i="35"/>
  <c r="DG2" i="35"/>
  <c r="DF2" i="35"/>
  <c r="DE2" i="35"/>
  <c r="DD2" i="35"/>
  <c r="DC2" i="35"/>
  <c r="DB2" i="35"/>
  <c r="DA2" i="35"/>
  <c r="CZ2" i="35"/>
  <c r="CY2" i="35"/>
  <c r="CX2" i="35"/>
  <c r="CW2" i="35"/>
  <c r="CV2" i="35"/>
  <c r="CU2" i="35"/>
  <c r="CT2" i="35"/>
  <c r="CS2" i="35"/>
  <c r="CR2" i="35"/>
  <c r="CQ2" i="35"/>
  <c r="CP2" i="35"/>
  <c r="CO2" i="35"/>
  <c r="CN2" i="35"/>
  <c r="CM2" i="35"/>
  <c r="CL2" i="35"/>
  <c r="CK2" i="35"/>
  <c r="CJ2" i="35"/>
  <c r="CI2" i="35"/>
  <c r="CH2" i="35"/>
  <c r="CG2" i="35"/>
  <c r="CF2" i="35"/>
  <c r="CE2" i="35"/>
  <c r="CD2" i="35"/>
  <c r="CC2" i="35"/>
  <c r="CB2" i="35"/>
  <c r="CA2" i="35"/>
  <c r="BZ2" i="35"/>
  <c r="BY2" i="35"/>
  <c r="BX2" i="35"/>
  <c r="BW2" i="35"/>
  <c r="BV2" i="35"/>
  <c r="BU2" i="35"/>
  <c r="BT2" i="35"/>
  <c r="BS2" i="35"/>
  <c r="BR2" i="35"/>
  <c r="BQ2" i="35"/>
  <c r="BP2" i="35"/>
  <c r="BO2" i="35"/>
  <c r="BN2" i="35"/>
  <c r="BM2" i="35"/>
  <c r="BL2" i="35"/>
  <c r="BK2" i="35"/>
  <c r="BJ2" i="35"/>
  <c r="BI2" i="35"/>
  <c r="BH2" i="35"/>
  <c r="BG2" i="35"/>
  <c r="BF2" i="35"/>
  <c r="BE2" i="35"/>
  <c r="BD2" i="35"/>
  <c r="BC2" i="35"/>
  <c r="BB2" i="35"/>
  <c r="BA2" i="35"/>
  <c r="AZ2" i="35"/>
  <c r="AY2" i="35"/>
  <c r="AX2" i="35"/>
  <c r="AW2" i="35"/>
  <c r="AV2" i="35"/>
  <c r="AU2" i="35"/>
  <c r="AT2" i="35"/>
  <c r="AS2" i="35"/>
  <c r="AR2" i="35"/>
  <c r="AQ2" i="35"/>
  <c r="AP2" i="35"/>
  <c r="AO2" i="35"/>
  <c r="AN2" i="35"/>
  <c r="AM2" i="35"/>
  <c r="AL2" i="35"/>
  <c r="AK2" i="35"/>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F2" i="36"/>
  <c r="E2" i="36"/>
  <c r="D2" i="36"/>
  <c r="C2" i="36"/>
  <c r="B2" i="36"/>
  <c r="A2" i="36"/>
  <c r="F2" i="35"/>
  <c r="E2" i="35"/>
  <c r="D2" i="35"/>
  <c r="C2" i="35"/>
  <c r="B2" i="35"/>
  <c r="A2" i="35"/>
  <c r="GV2" i="32"/>
  <c r="GE2" i="32"/>
  <c r="FN2" i="32"/>
  <c r="EW2" i="32"/>
  <c r="EF2" i="32"/>
  <c r="DO2" i="32"/>
  <c r="CX2" i="32"/>
  <c r="CG2" i="32"/>
  <c r="BP2" i="32"/>
  <c r="AY2" i="32"/>
  <c r="AH2" i="32"/>
  <c r="Q2" i="32"/>
  <c r="GV2" i="31"/>
  <c r="GE2" i="31"/>
  <c r="FN2" i="31"/>
  <c r="EW2" i="31"/>
  <c r="EF2" i="31"/>
  <c r="DO2" i="31"/>
  <c r="CX2" i="31"/>
  <c r="CG2" i="31"/>
  <c r="BP2" i="31"/>
  <c r="AY2" i="31"/>
  <c r="AH2" i="31"/>
  <c r="Q2" i="31"/>
  <c r="GV2" i="30"/>
  <c r="GE2" i="30"/>
  <c r="FN2" i="30"/>
  <c r="EW2" i="30"/>
  <c r="EF2" i="30"/>
  <c r="DO2" i="30"/>
  <c r="CX2" i="30"/>
  <c r="CG2" i="30"/>
  <c r="BP2" i="30"/>
  <c r="AY2" i="30"/>
  <c r="AH2" i="30"/>
  <c r="Q2" i="30"/>
  <c r="GV2" i="25"/>
  <c r="GE2" i="25"/>
  <c r="FN2" i="25"/>
  <c r="EW2" i="25"/>
  <c r="EF2" i="25"/>
  <c r="DO2" i="25"/>
  <c r="CX2" i="25"/>
  <c r="CG2" i="25"/>
  <c r="BP2" i="25"/>
  <c r="AY2" i="25"/>
  <c r="AH2" i="25"/>
  <c r="Q2" i="25"/>
  <c r="HJ2" i="32" l="1"/>
  <c r="HI2" i="32"/>
  <c r="HH2" i="32"/>
  <c r="HG2" i="32"/>
  <c r="HF2" i="32"/>
  <c r="HE2" i="32"/>
  <c r="HD2" i="32"/>
  <c r="HC2" i="32"/>
  <c r="HB2" i="32"/>
  <c r="HA2" i="32"/>
  <c r="GZ2" i="32"/>
  <c r="GY2" i="32"/>
  <c r="GX2" i="32"/>
  <c r="GW2" i="32"/>
  <c r="GU2" i="32"/>
  <c r="GT2" i="32"/>
  <c r="GS2" i="32"/>
  <c r="GR2" i="32"/>
  <c r="GQ2" i="32"/>
  <c r="GP2" i="32"/>
  <c r="GO2" i="32"/>
  <c r="GN2" i="32"/>
  <c r="GM2" i="32"/>
  <c r="GL2" i="32"/>
  <c r="GK2" i="32"/>
  <c r="GJ2" i="32"/>
  <c r="GI2" i="32"/>
  <c r="GH2" i="32"/>
  <c r="GG2" i="32"/>
  <c r="GF2" i="32"/>
  <c r="GD2" i="32"/>
  <c r="GC2" i="32"/>
  <c r="GB2" i="32"/>
  <c r="GA2" i="32"/>
  <c r="FZ2" i="32"/>
  <c r="FY2" i="32"/>
  <c r="FX2" i="32"/>
  <c r="FW2" i="32"/>
  <c r="FV2" i="32"/>
  <c r="FU2" i="32"/>
  <c r="FT2" i="32"/>
  <c r="FS2" i="32"/>
  <c r="FR2" i="32"/>
  <c r="FQ2" i="32"/>
  <c r="FP2" i="32"/>
  <c r="FO2" i="32"/>
  <c r="FM2" i="32"/>
  <c r="FL2" i="32"/>
  <c r="FK2" i="32"/>
  <c r="FJ2" i="32"/>
  <c r="FI2" i="32"/>
  <c r="FH2" i="32"/>
  <c r="FG2" i="32"/>
  <c r="FF2" i="32"/>
  <c r="FE2" i="32"/>
  <c r="FD2" i="32"/>
  <c r="FC2" i="32"/>
  <c r="FB2" i="32"/>
  <c r="FA2" i="32"/>
  <c r="EZ2" i="32"/>
  <c r="EY2" i="32"/>
  <c r="EX2" i="32"/>
  <c r="EV2" i="32"/>
  <c r="EU2" i="32"/>
  <c r="ET2" i="32"/>
  <c r="ES2" i="32"/>
  <c r="ER2" i="32"/>
  <c r="EQ2" i="32"/>
  <c r="EP2" i="32"/>
  <c r="EO2" i="32"/>
  <c r="EN2" i="32"/>
  <c r="EM2" i="32"/>
  <c r="EL2" i="32"/>
  <c r="EK2" i="32"/>
  <c r="EJ2" i="32"/>
  <c r="EI2" i="32"/>
  <c r="EH2" i="32"/>
  <c r="EG2" i="32"/>
  <c r="EE2" i="32"/>
  <c r="ED2" i="32"/>
  <c r="EC2" i="32"/>
  <c r="EB2" i="32"/>
  <c r="EA2" i="32"/>
  <c r="DZ2" i="32"/>
  <c r="DY2" i="32"/>
  <c r="DX2" i="32"/>
  <c r="DW2" i="32"/>
  <c r="DV2" i="32"/>
  <c r="DU2" i="32"/>
  <c r="DT2" i="32"/>
  <c r="DS2" i="32"/>
  <c r="DR2" i="32"/>
  <c r="DQ2" i="32"/>
  <c r="DP2" i="32"/>
  <c r="DN2" i="32"/>
  <c r="DM2" i="32"/>
  <c r="DL2" i="32"/>
  <c r="DK2" i="32"/>
  <c r="DJ2" i="32"/>
  <c r="DI2" i="32"/>
  <c r="DH2" i="32"/>
  <c r="DG2" i="32"/>
  <c r="DF2" i="32"/>
  <c r="DE2" i="32"/>
  <c r="DD2" i="32"/>
  <c r="DC2" i="32"/>
  <c r="DB2" i="32"/>
  <c r="DA2" i="32"/>
  <c r="CZ2" i="32"/>
  <c r="CY2" i="32"/>
  <c r="CW2" i="32"/>
  <c r="CV2" i="32"/>
  <c r="CU2" i="32"/>
  <c r="CT2" i="32"/>
  <c r="CS2" i="32"/>
  <c r="CR2" i="32"/>
  <c r="CQ2" i="32"/>
  <c r="CP2" i="32"/>
  <c r="CO2" i="32"/>
  <c r="CN2" i="32"/>
  <c r="CM2" i="32"/>
  <c r="CL2" i="32"/>
  <c r="CK2" i="32"/>
  <c r="CJ2" i="32"/>
  <c r="CI2" i="32"/>
  <c r="CH2" i="32"/>
  <c r="CF2" i="32"/>
  <c r="CE2" i="32"/>
  <c r="CD2" i="32"/>
  <c r="CC2" i="32"/>
  <c r="CB2" i="32"/>
  <c r="CA2" i="32"/>
  <c r="BZ2" i="32"/>
  <c r="BY2" i="32"/>
  <c r="BX2" i="32"/>
  <c r="BW2" i="32"/>
  <c r="BV2" i="32"/>
  <c r="BU2" i="32"/>
  <c r="BT2" i="32"/>
  <c r="BS2" i="32"/>
  <c r="BR2" i="32"/>
  <c r="BQ2" i="32"/>
  <c r="BO2" i="32"/>
  <c r="BN2" i="32"/>
  <c r="BM2" i="32"/>
  <c r="BL2" i="32"/>
  <c r="BK2" i="32"/>
  <c r="BJ2" i="32"/>
  <c r="BI2" i="32"/>
  <c r="BH2" i="32"/>
  <c r="BG2" i="32"/>
  <c r="BF2" i="32"/>
  <c r="BE2" i="32"/>
  <c r="BD2" i="32"/>
  <c r="BC2" i="32"/>
  <c r="BB2" i="32"/>
  <c r="BA2" i="32"/>
  <c r="AZ2" i="32"/>
  <c r="AX2" i="32"/>
  <c r="AW2" i="32"/>
  <c r="AV2" i="32"/>
  <c r="AU2" i="32"/>
  <c r="AT2" i="32"/>
  <c r="AS2" i="32"/>
  <c r="AR2" i="32"/>
  <c r="AQ2" i="32"/>
  <c r="AP2" i="32"/>
  <c r="AO2" i="32"/>
  <c r="AN2" i="32"/>
  <c r="AM2" i="32"/>
  <c r="AL2" i="32"/>
  <c r="AK2" i="32"/>
  <c r="AJ2" i="32"/>
  <c r="AI2" i="32"/>
  <c r="AG2" i="32"/>
  <c r="AF2" i="32"/>
  <c r="AE2" i="32"/>
  <c r="AD2" i="32"/>
  <c r="AC2" i="32"/>
  <c r="AB2" i="32"/>
  <c r="AA2" i="32"/>
  <c r="Z2" i="32"/>
  <c r="Y2" i="32"/>
  <c r="X2" i="32"/>
  <c r="W2" i="32"/>
  <c r="V2" i="32"/>
  <c r="U2" i="32"/>
  <c r="T2" i="32"/>
  <c r="S2" i="32"/>
  <c r="R2" i="32"/>
  <c r="P2" i="32"/>
  <c r="O2" i="32"/>
  <c r="N2" i="32"/>
  <c r="M2" i="32"/>
  <c r="L2" i="32"/>
  <c r="K2" i="32"/>
  <c r="J2" i="32"/>
  <c r="I2" i="32"/>
  <c r="H2" i="32"/>
  <c r="G2" i="32"/>
  <c r="HJ2" i="31"/>
  <c r="HI2" i="31"/>
  <c r="HH2" i="31"/>
  <c r="HG2" i="31"/>
  <c r="HF2" i="31"/>
  <c r="HE2" i="31"/>
  <c r="HD2" i="31"/>
  <c r="HC2" i="31"/>
  <c r="HB2" i="31"/>
  <c r="HA2" i="31"/>
  <c r="GZ2" i="31"/>
  <c r="GY2" i="31"/>
  <c r="GX2" i="31"/>
  <c r="GW2" i="31"/>
  <c r="GU2" i="31"/>
  <c r="GT2" i="31"/>
  <c r="GS2" i="31"/>
  <c r="GR2" i="31"/>
  <c r="GQ2" i="31"/>
  <c r="GP2" i="31"/>
  <c r="GO2" i="31"/>
  <c r="GN2" i="31"/>
  <c r="GM2" i="31"/>
  <c r="GL2" i="31"/>
  <c r="GK2" i="31"/>
  <c r="GJ2" i="31"/>
  <c r="GI2" i="31"/>
  <c r="GH2" i="31"/>
  <c r="GG2" i="31"/>
  <c r="GF2" i="31"/>
  <c r="GD2" i="31"/>
  <c r="GC2" i="31"/>
  <c r="GB2" i="31"/>
  <c r="GA2" i="31"/>
  <c r="FZ2" i="31"/>
  <c r="FY2" i="31"/>
  <c r="FX2" i="31"/>
  <c r="FW2" i="31"/>
  <c r="FV2" i="31"/>
  <c r="FU2" i="31"/>
  <c r="FT2" i="31"/>
  <c r="FS2" i="31"/>
  <c r="FR2" i="31"/>
  <c r="FQ2" i="31"/>
  <c r="FP2" i="31"/>
  <c r="FO2" i="31"/>
  <c r="FM2" i="31"/>
  <c r="FL2" i="31"/>
  <c r="FK2" i="31"/>
  <c r="FJ2" i="31"/>
  <c r="FI2" i="31"/>
  <c r="FH2" i="31"/>
  <c r="FG2" i="31"/>
  <c r="FF2" i="31"/>
  <c r="FE2" i="31"/>
  <c r="FD2" i="31"/>
  <c r="FC2" i="31"/>
  <c r="FB2" i="31"/>
  <c r="FA2" i="31"/>
  <c r="EZ2" i="31"/>
  <c r="EY2" i="31"/>
  <c r="EX2" i="31"/>
  <c r="EV2" i="31"/>
  <c r="EU2" i="31"/>
  <c r="ET2" i="31"/>
  <c r="ES2" i="31"/>
  <c r="ER2" i="31"/>
  <c r="EQ2" i="31"/>
  <c r="EP2" i="31"/>
  <c r="EO2" i="31"/>
  <c r="EN2" i="31"/>
  <c r="EM2" i="31"/>
  <c r="EL2" i="31"/>
  <c r="EK2" i="31"/>
  <c r="EJ2" i="31"/>
  <c r="EI2" i="31"/>
  <c r="EH2" i="31"/>
  <c r="EG2" i="31"/>
  <c r="EE2" i="31"/>
  <c r="ED2" i="31"/>
  <c r="EC2" i="31"/>
  <c r="EB2" i="31"/>
  <c r="EA2" i="31"/>
  <c r="DZ2" i="31"/>
  <c r="DY2" i="31"/>
  <c r="DX2" i="31"/>
  <c r="DW2" i="31"/>
  <c r="DV2" i="31"/>
  <c r="DU2" i="31"/>
  <c r="DT2" i="31"/>
  <c r="DS2" i="31"/>
  <c r="DR2" i="31"/>
  <c r="DQ2" i="31"/>
  <c r="DP2" i="31"/>
  <c r="DN2" i="31"/>
  <c r="DM2" i="31"/>
  <c r="DL2" i="31"/>
  <c r="DK2" i="31"/>
  <c r="DJ2" i="31"/>
  <c r="DI2" i="31"/>
  <c r="DH2" i="31"/>
  <c r="DG2" i="31"/>
  <c r="DF2" i="31"/>
  <c r="DE2" i="31"/>
  <c r="DD2" i="31"/>
  <c r="DC2" i="31"/>
  <c r="DB2" i="31"/>
  <c r="DA2" i="31"/>
  <c r="CZ2" i="31"/>
  <c r="CY2" i="31"/>
  <c r="CW2" i="31"/>
  <c r="CV2" i="31"/>
  <c r="CU2" i="31"/>
  <c r="CT2" i="31"/>
  <c r="CS2" i="31"/>
  <c r="CR2" i="31"/>
  <c r="CQ2" i="31"/>
  <c r="CP2" i="31"/>
  <c r="CO2" i="31"/>
  <c r="CN2" i="31"/>
  <c r="CM2" i="31"/>
  <c r="CL2" i="31"/>
  <c r="CK2" i="31"/>
  <c r="CJ2" i="31"/>
  <c r="CI2" i="31"/>
  <c r="CH2" i="31"/>
  <c r="CF2" i="31"/>
  <c r="CE2" i="31"/>
  <c r="CD2" i="31"/>
  <c r="CC2" i="31"/>
  <c r="CB2" i="31"/>
  <c r="CA2" i="31"/>
  <c r="BZ2" i="31"/>
  <c r="BY2" i="31"/>
  <c r="BX2" i="31"/>
  <c r="BW2" i="31"/>
  <c r="BV2" i="31"/>
  <c r="BU2" i="31"/>
  <c r="BT2" i="31"/>
  <c r="BS2" i="31"/>
  <c r="BR2" i="31"/>
  <c r="BQ2" i="31"/>
  <c r="BO2" i="31"/>
  <c r="BN2" i="31"/>
  <c r="BM2" i="31"/>
  <c r="BL2" i="31"/>
  <c r="BK2" i="31"/>
  <c r="BJ2" i="31"/>
  <c r="BI2" i="31"/>
  <c r="BH2" i="31"/>
  <c r="BG2" i="31"/>
  <c r="BF2" i="31"/>
  <c r="BE2" i="31"/>
  <c r="BD2" i="31"/>
  <c r="BC2" i="31"/>
  <c r="BB2" i="31"/>
  <c r="BA2" i="31"/>
  <c r="AZ2" i="31"/>
  <c r="AX2" i="31"/>
  <c r="AW2" i="31"/>
  <c r="AV2" i="31"/>
  <c r="AU2" i="31"/>
  <c r="AT2" i="31"/>
  <c r="AS2" i="31"/>
  <c r="AR2" i="31"/>
  <c r="AQ2" i="31"/>
  <c r="AP2" i="31"/>
  <c r="AO2" i="31"/>
  <c r="AN2" i="31"/>
  <c r="AM2" i="31"/>
  <c r="AL2" i="31"/>
  <c r="AK2" i="31"/>
  <c r="AJ2" i="31"/>
  <c r="AI2" i="31"/>
  <c r="AG2" i="31"/>
  <c r="AF2" i="31"/>
  <c r="AE2" i="31"/>
  <c r="AD2" i="31"/>
  <c r="AC2" i="31"/>
  <c r="AB2" i="31"/>
  <c r="AA2" i="31"/>
  <c r="Z2" i="31"/>
  <c r="Y2" i="31"/>
  <c r="X2" i="31"/>
  <c r="W2" i="31"/>
  <c r="V2" i="31"/>
  <c r="U2" i="31"/>
  <c r="T2" i="31"/>
  <c r="S2" i="31"/>
  <c r="R2" i="31"/>
  <c r="P2" i="31"/>
  <c r="O2" i="31"/>
  <c r="N2" i="31"/>
  <c r="M2" i="31"/>
  <c r="L2" i="31"/>
  <c r="K2" i="31"/>
  <c r="J2" i="31"/>
  <c r="I2" i="31"/>
  <c r="H2" i="31"/>
  <c r="G2" i="31"/>
  <c r="HJ2" i="30"/>
  <c r="HI2" i="30"/>
  <c r="HH2" i="30"/>
  <c r="HG2" i="30"/>
  <c r="HF2" i="30"/>
  <c r="HE2" i="30"/>
  <c r="HD2" i="30"/>
  <c r="HC2" i="30"/>
  <c r="HB2" i="30"/>
  <c r="HA2" i="30"/>
  <c r="GZ2" i="30"/>
  <c r="GY2" i="30"/>
  <c r="GX2" i="30"/>
  <c r="GW2" i="30"/>
  <c r="GU2" i="30"/>
  <c r="GT2" i="30"/>
  <c r="GS2" i="30"/>
  <c r="GR2" i="30"/>
  <c r="GQ2" i="30"/>
  <c r="GP2" i="30"/>
  <c r="GO2" i="30"/>
  <c r="GN2" i="30"/>
  <c r="GM2" i="30"/>
  <c r="GL2" i="30"/>
  <c r="GK2" i="30"/>
  <c r="GJ2" i="30"/>
  <c r="GI2" i="30"/>
  <c r="GH2" i="30"/>
  <c r="GG2" i="30"/>
  <c r="GF2" i="30"/>
  <c r="GD2" i="30"/>
  <c r="GC2" i="30"/>
  <c r="GB2" i="30"/>
  <c r="GA2" i="30"/>
  <c r="FZ2" i="30"/>
  <c r="FY2" i="30"/>
  <c r="FX2" i="30"/>
  <c r="FW2" i="30"/>
  <c r="FV2" i="30"/>
  <c r="FU2" i="30"/>
  <c r="FT2" i="30"/>
  <c r="FS2" i="30"/>
  <c r="FR2" i="30"/>
  <c r="FQ2" i="30"/>
  <c r="FP2" i="30"/>
  <c r="FO2" i="30"/>
  <c r="FM2" i="30"/>
  <c r="FL2" i="30"/>
  <c r="FK2" i="30"/>
  <c r="FJ2" i="30"/>
  <c r="FI2" i="30"/>
  <c r="FH2" i="30"/>
  <c r="FG2" i="30"/>
  <c r="FF2" i="30"/>
  <c r="FE2" i="30"/>
  <c r="FD2" i="30"/>
  <c r="FC2" i="30"/>
  <c r="FB2" i="30"/>
  <c r="FA2" i="30"/>
  <c r="EZ2" i="30"/>
  <c r="EY2" i="30"/>
  <c r="EX2" i="30"/>
  <c r="EV2" i="30"/>
  <c r="EU2" i="30"/>
  <c r="ET2" i="30"/>
  <c r="ES2" i="30"/>
  <c r="ER2" i="30"/>
  <c r="EQ2" i="30"/>
  <c r="EP2" i="30"/>
  <c r="EO2" i="30"/>
  <c r="EN2" i="30"/>
  <c r="EM2" i="30"/>
  <c r="EL2" i="30"/>
  <c r="EK2" i="30"/>
  <c r="EJ2" i="30"/>
  <c r="EI2" i="30"/>
  <c r="EH2" i="30"/>
  <c r="EG2" i="30"/>
  <c r="EE2" i="30"/>
  <c r="ED2" i="30"/>
  <c r="EC2" i="30"/>
  <c r="EB2" i="30"/>
  <c r="EA2" i="30"/>
  <c r="DZ2" i="30"/>
  <c r="DY2" i="30"/>
  <c r="DX2" i="30"/>
  <c r="DW2" i="30"/>
  <c r="DV2" i="30"/>
  <c r="DU2" i="30"/>
  <c r="DT2" i="30"/>
  <c r="DS2" i="30"/>
  <c r="DR2" i="30"/>
  <c r="DQ2" i="30"/>
  <c r="DP2" i="30"/>
  <c r="DN2" i="30"/>
  <c r="DM2" i="30"/>
  <c r="DL2" i="30"/>
  <c r="DK2" i="30"/>
  <c r="DJ2" i="30"/>
  <c r="DI2" i="30"/>
  <c r="DH2" i="30"/>
  <c r="DG2" i="30"/>
  <c r="DF2" i="30"/>
  <c r="DE2" i="30"/>
  <c r="DD2" i="30"/>
  <c r="DC2" i="30"/>
  <c r="DB2" i="30"/>
  <c r="DA2" i="30"/>
  <c r="CZ2" i="30"/>
  <c r="CY2" i="30"/>
  <c r="CW2" i="30"/>
  <c r="CV2" i="30"/>
  <c r="CU2" i="30"/>
  <c r="CT2" i="30"/>
  <c r="CS2" i="30"/>
  <c r="CR2" i="30"/>
  <c r="CQ2" i="30"/>
  <c r="CP2" i="30"/>
  <c r="CO2" i="30"/>
  <c r="CN2" i="30"/>
  <c r="CM2" i="30"/>
  <c r="CL2" i="30"/>
  <c r="CK2" i="30"/>
  <c r="CJ2" i="30"/>
  <c r="CI2" i="30"/>
  <c r="CH2" i="30"/>
  <c r="CF2" i="30"/>
  <c r="CE2" i="30"/>
  <c r="CD2" i="30"/>
  <c r="CC2" i="30"/>
  <c r="CB2" i="30"/>
  <c r="CA2" i="30"/>
  <c r="BZ2" i="30"/>
  <c r="BY2" i="30"/>
  <c r="BX2" i="30"/>
  <c r="BW2" i="30"/>
  <c r="BV2" i="30"/>
  <c r="BU2" i="30"/>
  <c r="BT2" i="30"/>
  <c r="BS2" i="30"/>
  <c r="BR2" i="30"/>
  <c r="BQ2" i="30"/>
  <c r="BO2" i="30"/>
  <c r="BN2" i="30"/>
  <c r="BM2" i="30"/>
  <c r="BL2" i="30"/>
  <c r="BK2" i="30"/>
  <c r="BJ2" i="30"/>
  <c r="BI2" i="30"/>
  <c r="BH2" i="30"/>
  <c r="BG2" i="30"/>
  <c r="BF2" i="30"/>
  <c r="BE2" i="30"/>
  <c r="BD2" i="30"/>
  <c r="BC2" i="30"/>
  <c r="BB2" i="30"/>
  <c r="BA2" i="30"/>
  <c r="AZ2" i="30"/>
  <c r="AX2" i="30"/>
  <c r="AW2" i="30"/>
  <c r="AV2" i="30"/>
  <c r="AU2" i="30"/>
  <c r="AT2" i="30"/>
  <c r="AS2" i="30"/>
  <c r="AR2" i="30"/>
  <c r="AQ2" i="30"/>
  <c r="AP2" i="30"/>
  <c r="AO2" i="30"/>
  <c r="AN2" i="30"/>
  <c r="AM2" i="30"/>
  <c r="AL2" i="30"/>
  <c r="AK2" i="30"/>
  <c r="AJ2" i="30"/>
  <c r="AI2" i="30"/>
  <c r="AG2" i="30"/>
  <c r="AF2" i="30"/>
  <c r="AE2" i="30"/>
  <c r="AD2" i="30"/>
  <c r="AC2" i="30"/>
  <c r="AB2" i="30"/>
  <c r="AA2" i="30"/>
  <c r="Z2" i="30"/>
  <c r="Y2" i="30"/>
  <c r="X2" i="30"/>
  <c r="W2" i="30"/>
  <c r="V2" i="30"/>
  <c r="U2" i="30"/>
  <c r="T2" i="30"/>
  <c r="S2" i="30"/>
  <c r="R2" i="30"/>
  <c r="P2" i="30"/>
  <c r="O2" i="30"/>
  <c r="N2" i="30"/>
  <c r="M2" i="30"/>
  <c r="L2" i="30"/>
  <c r="K2" i="30"/>
  <c r="J2" i="30"/>
  <c r="I2" i="30"/>
  <c r="H2" i="30"/>
  <c r="G2" i="30"/>
  <c r="F2" i="32"/>
  <c r="E2" i="32"/>
  <c r="D2" i="32"/>
  <c r="C2" i="32"/>
  <c r="B2" i="32"/>
  <c r="A2" i="32"/>
  <c r="F2" i="31"/>
  <c r="E2" i="31"/>
  <c r="D2" i="31"/>
  <c r="C2" i="31"/>
  <c r="B2" i="31"/>
  <c r="A2" i="31"/>
  <c r="F2" i="30"/>
  <c r="E2" i="30"/>
  <c r="D2" i="30"/>
  <c r="C2" i="30"/>
  <c r="B2" i="30"/>
  <c r="A2" i="30"/>
  <c r="FB2" i="29"/>
  <c r="FA2" i="29"/>
  <c r="EZ2" i="29"/>
  <c r="EY2" i="29"/>
  <c r="EX2" i="29"/>
  <c r="EW2" i="29"/>
  <c r="EV2" i="29"/>
  <c r="EU2" i="29"/>
  <c r="ET2" i="29"/>
  <c r="ES2" i="29"/>
  <c r="ER2" i="29"/>
  <c r="EQ2" i="29"/>
  <c r="EP2" i="29"/>
  <c r="EO2" i="29"/>
  <c r="EN2" i="29"/>
  <c r="EM2" i="29"/>
  <c r="EL2" i="29"/>
  <c r="EK2" i="29"/>
  <c r="EJ2" i="29"/>
  <c r="EI2" i="29"/>
  <c r="EH2" i="29"/>
  <c r="EG2" i="29"/>
  <c r="EF2" i="29"/>
  <c r="EE2" i="29"/>
  <c r="ED2" i="29"/>
  <c r="EC2" i="29"/>
  <c r="EB2" i="29"/>
  <c r="EA2" i="29"/>
  <c r="DZ2" i="29"/>
  <c r="DY2" i="29"/>
  <c r="DX2" i="29"/>
  <c r="DW2" i="29"/>
  <c r="DV2" i="29"/>
  <c r="DU2" i="29"/>
  <c r="DT2" i="29"/>
  <c r="DS2" i="29"/>
  <c r="DR2" i="29"/>
  <c r="DQ2" i="29"/>
  <c r="DP2" i="29"/>
  <c r="DO2" i="29"/>
  <c r="DN2" i="29"/>
  <c r="DM2" i="29"/>
  <c r="DL2" i="29"/>
  <c r="DK2" i="29"/>
  <c r="DJ2" i="29"/>
  <c r="DI2" i="29"/>
  <c r="DH2" i="29"/>
  <c r="DG2" i="29"/>
  <c r="DF2" i="29"/>
  <c r="DE2" i="29"/>
  <c r="DD2" i="29"/>
  <c r="DC2" i="29"/>
  <c r="DB2" i="29"/>
  <c r="DA2" i="29"/>
  <c r="CZ2" i="29"/>
  <c r="CY2" i="29"/>
  <c r="CX2" i="29"/>
  <c r="CW2" i="29"/>
  <c r="CV2" i="29"/>
  <c r="CU2" i="29"/>
  <c r="CT2" i="29"/>
  <c r="CS2" i="29"/>
  <c r="CR2" i="29"/>
  <c r="CQ2" i="29"/>
  <c r="CP2" i="29"/>
  <c r="CO2" i="29"/>
  <c r="CN2" i="29"/>
  <c r="CM2" i="29"/>
  <c r="CL2" i="29"/>
  <c r="CK2" i="29"/>
  <c r="CJ2" i="29"/>
  <c r="CI2" i="29"/>
  <c r="CH2" i="29"/>
  <c r="CG2" i="29"/>
  <c r="CF2" i="29"/>
  <c r="CE2" i="29"/>
  <c r="CD2" i="29"/>
  <c r="CC2" i="29"/>
  <c r="CB2" i="29"/>
  <c r="CA2" i="29"/>
  <c r="BZ2" i="29"/>
  <c r="BY2" i="29"/>
  <c r="BX2" i="29"/>
  <c r="BW2" i="29"/>
  <c r="BV2" i="29"/>
  <c r="BU2" i="29"/>
  <c r="BT2" i="29"/>
  <c r="BS2" i="29"/>
  <c r="BR2" i="29"/>
  <c r="BQ2" i="29"/>
  <c r="BP2" i="29"/>
  <c r="BO2" i="29"/>
  <c r="BN2"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B2" i="28"/>
  <c r="FA2" i="28"/>
  <c r="EZ2" i="28"/>
  <c r="EY2" i="28"/>
  <c r="EX2" i="28"/>
  <c r="EW2" i="28"/>
  <c r="EV2" i="28"/>
  <c r="EU2" i="28"/>
  <c r="ET2" i="28"/>
  <c r="ES2" i="28"/>
  <c r="ER2" i="28"/>
  <c r="EQ2" i="28"/>
  <c r="EP2" i="28"/>
  <c r="EO2" i="28"/>
  <c r="EN2" i="28"/>
  <c r="EM2" i="28"/>
  <c r="EL2" i="28"/>
  <c r="EK2" i="28"/>
  <c r="EJ2" i="28"/>
  <c r="EI2" i="28"/>
  <c r="EH2" i="28"/>
  <c r="EG2" i="28"/>
  <c r="EF2" i="28"/>
  <c r="EE2" i="28"/>
  <c r="ED2" i="28"/>
  <c r="EC2" i="28"/>
  <c r="EB2" i="28"/>
  <c r="EA2" i="28"/>
  <c r="DZ2" i="28"/>
  <c r="DY2" i="28"/>
  <c r="DX2" i="28"/>
  <c r="DW2" i="28"/>
  <c r="DV2" i="28"/>
  <c r="DU2" i="28"/>
  <c r="DT2" i="28"/>
  <c r="DS2" i="28"/>
  <c r="DR2" i="28"/>
  <c r="DQ2" i="28"/>
  <c r="DP2" i="28"/>
  <c r="DO2" i="28"/>
  <c r="DN2" i="28"/>
  <c r="DM2" i="28"/>
  <c r="DL2" i="28"/>
  <c r="DK2" i="28"/>
  <c r="DJ2" i="28"/>
  <c r="DI2" i="28"/>
  <c r="DH2" i="28"/>
  <c r="DG2" i="28"/>
  <c r="DF2" i="28"/>
  <c r="DE2" i="28"/>
  <c r="DD2" i="28"/>
  <c r="DC2" i="28"/>
  <c r="DB2" i="28"/>
  <c r="DA2" i="28"/>
  <c r="CZ2" i="28"/>
  <c r="CY2" i="28"/>
  <c r="CX2" i="28"/>
  <c r="CW2" i="28"/>
  <c r="CV2" i="28"/>
  <c r="CU2" i="28"/>
  <c r="CT2" i="28"/>
  <c r="CS2" i="28"/>
  <c r="CR2" i="28"/>
  <c r="CQ2" i="28"/>
  <c r="CP2" i="28"/>
  <c r="CO2" i="28"/>
  <c r="CN2" i="28"/>
  <c r="CM2" i="28"/>
  <c r="CL2" i="28"/>
  <c r="CK2" i="28"/>
  <c r="CJ2" i="28"/>
  <c r="CI2" i="28"/>
  <c r="CH2" i="28"/>
  <c r="CG2" i="28"/>
  <c r="CF2" i="28"/>
  <c r="CE2" i="28"/>
  <c r="CD2" i="28"/>
  <c r="CC2" i="28"/>
  <c r="CB2" i="28"/>
  <c r="CA2" i="28"/>
  <c r="BZ2" i="28"/>
  <c r="BY2" i="28"/>
  <c r="BX2" i="28"/>
  <c r="BW2" i="28"/>
  <c r="BV2" i="28"/>
  <c r="BU2" i="28"/>
  <c r="BT2" i="28"/>
  <c r="BS2" i="28"/>
  <c r="BR2" i="28"/>
  <c r="BQ2" i="28"/>
  <c r="BP2" i="28"/>
  <c r="BO2" i="28"/>
  <c r="BN2" i="28"/>
  <c r="BM2" i="28"/>
  <c r="BL2" i="28"/>
  <c r="BK2" i="28"/>
  <c r="BJ2" i="28"/>
  <c r="BI2" i="28"/>
  <c r="BH2" i="28"/>
  <c r="BG2" i="28"/>
  <c r="BF2" i="28"/>
  <c r="BE2" i="28"/>
  <c r="BD2" i="28"/>
  <c r="BC2" i="28"/>
  <c r="BB2" i="28"/>
  <c r="BA2" i="28"/>
  <c r="AZ2" i="28"/>
  <c r="AY2" i="28"/>
  <c r="AX2" i="28"/>
  <c r="AW2" i="28"/>
  <c r="AV2" i="28"/>
  <c r="AU2" i="28"/>
  <c r="AT2" i="28"/>
  <c r="AS2" i="28"/>
  <c r="AR2" i="28"/>
  <c r="AQ2" i="28"/>
  <c r="AP2" i="28"/>
  <c r="AO2" i="28"/>
  <c r="AN2" i="28"/>
  <c r="AM2" i="28"/>
  <c r="AL2" i="28"/>
  <c r="AK2" i="28"/>
  <c r="AJ2" i="28"/>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FB2" i="27"/>
  <c r="FA2" i="27"/>
  <c r="EZ2" i="27"/>
  <c r="EY2" i="27"/>
  <c r="EX2" i="27"/>
  <c r="EW2" i="27"/>
  <c r="EV2" i="27"/>
  <c r="EU2" i="27"/>
  <c r="ET2" i="27"/>
  <c r="ES2" i="27"/>
  <c r="ER2" i="27"/>
  <c r="EQ2" i="27"/>
  <c r="EP2" i="27"/>
  <c r="EO2" i="27"/>
  <c r="EN2" i="27"/>
  <c r="EM2" i="27"/>
  <c r="EL2" i="27"/>
  <c r="EK2" i="27"/>
  <c r="EJ2" i="27"/>
  <c r="EI2" i="27"/>
  <c r="EH2" i="27"/>
  <c r="EG2" i="27"/>
  <c r="EF2" i="27"/>
  <c r="EE2" i="27"/>
  <c r="ED2" i="27"/>
  <c r="EC2" i="27"/>
  <c r="EB2" i="27"/>
  <c r="EA2" i="27"/>
  <c r="DZ2" i="27"/>
  <c r="DY2" i="27"/>
  <c r="DX2" i="27"/>
  <c r="DW2" i="27"/>
  <c r="DV2" i="27"/>
  <c r="DU2" i="27"/>
  <c r="DT2" i="27"/>
  <c r="DS2" i="27"/>
  <c r="DR2" i="27"/>
  <c r="DQ2" i="27"/>
  <c r="DP2" i="27"/>
  <c r="DO2" i="27"/>
  <c r="DN2" i="27"/>
  <c r="DM2" i="27"/>
  <c r="DL2" i="27"/>
  <c r="DK2" i="27"/>
  <c r="DJ2" i="27"/>
  <c r="DI2" i="27"/>
  <c r="DH2" i="27"/>
  <c r="DG2" i="27"/>
  <c r="DF2" i="27"/>
  <c r="DE2" i="27"/>
  <c r="DD2" i="27"/>
  <c r="DC2" i="27"/>
  <c r="DB2" i="27"/>
  <c r="DA2" i="27"/>
  <c r="CZ2" i="27"/>
  <c r="CY2" i="27"/>
  <c r="CX2" i="27"/>
  <c r="CW2" i="27"/>
  <c r="CV2" i="27"/>
  <c r="CU2" i="27"/>
  <c r="CT2" i="27"/>
  <c r="CS2" i="27"/>
  <c r="CR2" i="27"/>
  <c r="CQ2" i="27"/>
  <c r="CP2" i="27"/>
  <c r="CO2" i="27"/>
  <c r="CN2" i="27"/>
  <c r="CM2" i="27"/>
  <c r="CL2" i="27"/>
  <c r="CK2" i="27"/>
  <c r="CJ2" i="27"/>
  <c r="CI2" i="27"/>
  <c r="CH2" i="27"/>
  <c r="CG2" i="27"/>
  <c r="CF2" i="27"/>
  <c r="CE2" i="27"/>
  <c r="CD2" i="27"/>
  <c r="CC2" i="27"/>
  <c r="CB2" i="27"/>
  <c r="CA2" i="27"/>
  <c r="BZ2" i="27"/>
  <c r="BY2" i="27"/>
  <c r="BX2" i="27"/>
  <c r="BW2" i="27"/>
  <c r="BV2" i="27"/>
  <c r="BU2" i="27"/>
  <c r="BT2" i="27"/>
  <c r="BS2" i="27"/>
  <c r="BR2" i="27"/>
  <c r="BQ2" i="27"/>
  <c r="BP2" i="27"/>
  <c r="BO2" i="27"/>
  <c r="BN2" i="27"/>
  <c r="BM2" i="27"/>
  <c r="BL2" i="27"/>
  <c r="BK2" i="27"/>
  <c r="BJ2" i="27"/>
  <c r="BI2" i="27"/>
  <c r="BH2" i="27"/>
  <c r="BG2" i="27"/>
  <c r="BF2" i="27"/>
  <c r="BE2" i="27"/>
  <c r="BD2" i="27"/>
  <c r="BC2" i="27"/>
  <c r="BB2" i="27"/>
  <c r="BA2" i="27"/>
  <c r="AZ2" i="27"/>
  <c r="AY2" i="27"/>
  <c r="AX2" i="27"/>
  <c r="AW2" i="27"/>
  <c r="AV2" i="27"/>
  <c r="AU2" i="27"/>
  <c r="AT2" i="27"/>
  <c r="AS2" i="27"/>
  <c r="AR2" i="27"/>
  <c r="AQ2" i="27"/>
  <c r="AP2" i="27"/>
  <c r="AO2" i="27"/>
  <c r="AN2" i="27"/>
  <c r="AM2" i="27"/>
  <c r="AL2" i="27"/>
  <c r="AK2" i="27"/>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F2" i="29"/>
  <c r="E2" i="29"/>
  <c r="D2" i="29"/>
  <c r="C2" i="29"/>
  <c r="B2" i="29"/>
  <c r="A2" i="29"/>
  <c r="F2" i="28"/>
  <c r="E2" i="28"/>
  <c r="D2" i="28"/>
  <c r="C2" i="28"/>
  <c r="B2" i="28"/>
  <c r="A2" i="28"/>
  <c r="F2" i="27"/>
  <c r="E2" i="27"/>
  <c r="D2" i="27"/>
  <c r="C2" i="27"/>
  <c r="B2" i="27"/>
  <c r="A2" i="27"/>
  <c r="A2" i="26"/>
  <c r="B2" i="26"/>
  <c r="C2" i="26"/>
  <c r="D2" i="26"/>
  <c r="E2" i="26"/>
  <c r="F2" i="26"/>
  <c r="G2" i="26"/>
  <c r="H2" i="26"/>
  <c r="I2" i="26"/>
  <c r="J2" i="26"/>
  <c r="K2" i="26"/>
  <c r="L2" i="26"/>
  <c r="M2" i="26"/>
  <c r="N2" i="26"/>
  <c r="O2" i="26"/>
  <c r="P2" i="26"/>
  <c r="Q2" i="26"/>
  <c r="R2" i="26"/>
  <c r="S2" i="26"/>
  <c r="T2" i="26"/>
  <c r="U2" i="26"/>
  <c r="V2" i="26"/>
  <c r="W2" i="26"/>
  <c r="X2" i="26"/>
  <c r="Y2" i="26"/>
  <c r="Z2" i="26"/>
  <c r="AA2" i="26"/>
  <c r="AB2" i="26"/>
  <c r="AC2" i="26"/>
  <c r="AD2" i="26"/>
  <c r="AE2" i="26"/>
  <c r="AF2" i="26"/>
  <c r="AG2" i="26"/>
  <c r="AH2" i="26"/>
  <c r="AI2" i="26"/>
  <c r="AJ2" i="26"/>
  <c r="AK2" i="26"/>
  <c r="AL2" i="26"/>
  <c r="AM2" i="26"/>
  <c r="AN2" i="26"/>
  <c r="AO2" i="26"/>
  <c r="AP2" i="26"/>
  <c r="AQ2" i="26"/>
  <c r="AR2" i="26"/>
  <c r="AS2" i="26"/>
  <c r="AT2" i="26"/>
  <c r="AU2" i="26"/>
  <c r="AV2" i="26"/>
  <c r="AW2" i="26"/>
  <c r="AX2" i="26"/>
  <c r="AY2" i="26"/>
  <c r="AZ2" i="26"/>
  <c r="BA2" i="26"/>
  <c r="BB2" i="26"/>
  <c r="BC2" i="26"/>
  <c r="BD2" i="26"/>
  <c r="BE2" i="26"/>
  <c r="BF2" i="26"/>
  <c r="BG2" i="26"/>
  <c r="BH2" i="26"/>
  <c r="BI2" i="26"/>
  <c r="BJ2" i="26"/>
  <c r="BK2" i="26"/>
  <c r="BL2" i="26"/>
  <c r="BM2" i="26"/>
  <c r="BN2" i="26"/>
  <c r="BO2" i="26"/>
  <c r="BP2" i="26"/>
  <c r="BQ2" i="26"/>
  <c r="BR2" i="26"/>
  <c r="BS2" i="26"/>
  <c r="BT2" i="26"/>
  <c r="BU2" i="26"/>
  <c r="BV2" i="26"/>
  <c r="BW2" i="26"/>
  <c r="BX2" i="26"/>
  <c r="BY2" i="26"/>
  <c r="BZ2" i="26"/>
  <c r="CA2" i="26"/>
  <c r="CB2" i="26"/>
  <c r="CC2" i="26"/>
  <c r="CD2" i="26"/>
  <c r="CE2" i="26"/>
  <c r="CF2" i="26"/>
  <c r="CG2" i="26"/>
  <c r="CH2" i="26"/>
  <c r="CI2" i="26"/>
  <c r="CJ2" i="26"/>
  <c r="CK2" i="26"/>
  <c r="CL2" i="26"/>
  <c r="CM2" i="26"/>
  <c r="CN2" i="26"/>
  <c r="CO2" i="26"/>
  <c r="CP2" i="26"/>
  <c r="CQ2" i="26"/>
  <c r="CR2" i="26"/>
  <c r="CS2" i="26"/>
  <c r="CT2" i="26"/>
  <c r="CU2" i="26"/>
  <c r="CV2" i="26"/>
  <c r="CW2" i="26"/>
  <c r="CX2" i="26"/>
  <c r="CY2" i="26"/>
  <c r="CZ2" i="26"/>
  <c r="DA2" i="26"/>
  <c r="DB2" i="26"/>
  <c r="DC2" i="26"/>
  <c r="DD2" i="26"/>
  <c r="DE2" i="26"/>
  <c r="DF2" i="26"/>
  <c r="DG2" i="26"/>
  <c r="DH2" i="26"/>
  <c r="DI2" i="26"/>
  <c r="DJ2" i="26"/>
  <c r="DK2" i="26"/>
  <c r="DL2" i="26"/>
  <c r="DM2" i="26"/>
  <c r="DN2" i="26"/>
  <c r="DO2" i="26"/>
  <c r="DP2" i="26"/>
  <c r="DQ2" i="26"/>
  <c r="DR2" i="26"/>
  <c r="DS2" i="26"/>
  <c r="DT2" i="26"/>
  <c r="DU2" i="26"/>
  <c r="DV2" i="26"/>
  <c r="DW2" i="26"/>
  <c r="DX2" i="26"/>
  <c r="DY2" i="26"/>
  <c r="DZ2" i="26"/>
  <c r="EA2" i="26"/>
  <c r="EB2" i="26"/>
  <c r="EC2" i="26"/>
  <c r="ED2" i="26"/>
  <c r="EE2" i="26"/>
  <c r="EF2" i="26"/>
  <c r="EG2" i="26"/>
  <c r="EH2" i="26"/>
  <c r="EI2" i="26"/>
  <c r="EJ2" i="26"/>
  <c r="EK2" i="26"/>
  <c r="EL2" i="26"/>
  <c r="EM2" i="26"/>
  <c r="EN2" i="26"/>
  <c r="EO2" i="26"/>
  <c r="EP2" i="26"/>
  <c r="EQ2" i="26"/>
  <c r="ER2" i="26"/>
  <c r="ES2" i="26"/>
  <c r="ET2" i="26"/>
  <c r="EU2" i="26"/>
  <c r="EV2" i="26"/>
  <c r="EW2" i="26"/>
  <c r="EX2" i="26"/>
  <c r="EY2" i="26"/>
  <c r="EZ2" i="26"/>
  <c r="FA2" i="26"/>
  <c r="FB2" i="26"/>
  <c r="HJ2" i="25"/>
  <c r="HI2" i="25"/>
  <c r="HH2" i="25"/>
  <c r="HG2" i="25"/>
  <c r="HF2" i="25"/>
  <c r="HE2" i="25"/>
  <c r="HD2" i="25"/>
  <c r="HC2" i="25"/>
  <c r="HB2" i="25"/>
  <c r="HA2" i="25"/>
  <c r="GZ2" i="25"/>
  <c r="GY2" i="25"/>
  <c r="GX2" i="25"/>
  <c r="GW2" i="25"/>
  <c r="GU2" i="25"/>
  <c r="GT2" i="25"/>
  <c r="GS2" i="25"/>
  <c r="GR2" i="25"/>
  <c r="GQ2" i="25"/>
  <c r="GP2" i="25"/>
  <c r="GO2" i="25"/>
  <c r="GN2" i="25"/>
  <c r="GM2" i="25"/>
  <c r="GL2" i="25"/>
  <c r="GK2" i="25"/>
  <c r="GJ2" i="25"/>
  <c r="GI2" i="25"/>
  <c r="GH2" i="25"/>
  <c r="GG2" i="25"/>
  <c r="GF2" i="25"/>
  <c r="GD2" i="25"/>
  <c r="GC2" i="25"/>
  <c r="GB2" i="25"/>
  <c r="GA2" i="25"/>
  <c r="FZ2" i="25"/>
  <c r="FY2" i="25"/>
  <c r="FX2" i="25"/>
  <c r="FW2" i="25"/>
  <c r="FV2" i="25"/>
  <c r="FU2" i="25"/>
  <c r="FT2" i="25"/>
  <c r="FS2" i="25"/>
  <c r="FR2" i="25"/>
  <c r="FQ2" i="25"/>
  <c r="FP2" i="25"/>
  <c r="FO2" i="25"/>
  <c r="FM2" i="25"/>
  <c r="FL2" i="25"/>
  <c r="FK2" i="25"/>
  <c r="FJ2" i="25"/>
  <c r="FI2" i="25"/>
  <c r="FH2" i="25"/>
  <c r="FG2" i="25"/>
  <c r="FF2" i="25"/>
  <c r="FE2" i="25"/>
  <c r="FD2" i="25"/>
  <c r="FC2" i="25"/>
  <c r="FB2" i="25"/>
  <c r="FA2" i="25"/>
  <c r="EZ2" i="25"/>
  <c r="EY2" i="25"/>
  <c r="EX2" i="25"/>
  <c r="EV2" i="25"/>
  <c r="EU2" i="25"/>
  <c r="ET2" i="25"/>
  <c r="ES2" i="25"/>
  <c r="ER2" i="25"/>
  <c r="EQ2" i="25"/>
  <c r="EP2" i="25"/>
  <c r="EO2" i="25"/>
  <c r="EN2" i="25"/>
  <c r="EM2" i="25"/>
  <c r="EL2" i="25"/>
  <c r="EK2" i="25"/>
  <c r="EJ2" i="25"/>
  <c r="EI2" i="25"/>
  <c r="EH2" i="25"/>
  <c r="EG2" i="25"/>
  <c r="EE2" i="25"/>
  <c r="ED2" i="25"/>
  <c r="EC2" i="25"/>
  <c r="EB2" i="25"/>
  <c r="EA2" i="25"/>
  <c r="DZ2" i="25"/>
  <c r="DY2" i="25"/>
  <c r="DX2" i="25"/>
  <c r="DW2" i="25"/>
  <c r="DV2" i="25"/>
  <c r="DU2" i="25"/>
  <c r="DT2" i="25"/>
  <c r="DS2" i="25"/>
  <c r="DR2" i="25"/>
  <c r="DQ2" i="25"/>
  <c r="DP2" i="25"/>
  <c r="DN2" i="25"/>
  <c r="DM2" i="25"/>
  <c r="DL2" i="25"/>
  <c r="DK2" i="25"/>
  <c r="DJ2" i="25"/>
  <c r="DI2" i="25"/>
  <c r="DH2" i="25"/>
  <c r="DG2" i="25"/>
  <c r="DF2" i="25"/>
  <c r="DE2" i="25"/>
  <c r="DD2" i="25"/>
  <c r="DC2" i="25"/>
  <c r="DB2" i="25"/>
  <c r="DA2" i="25"/>
  <c r="CZ2" i="25"/>
  <c r="CY2" i="25"/>
  <c r="CW2" i="25"/>
  <c r="CV2" i="25"/>
  <c r="CU2" i="25"/>
  <c r="CT2" i="25"/>
  <c r="CS2" i="25"/>
  <c r="CR2" i="25"/>
  <c r="CQ2" i="25"/>
  <c r="CP2" i="25"/>
  <c r="CO2" i="25"/>
  <c r="CN2" i="25"/>
  <c r="CM2" i="25"/>
  <c r="CL2" i="25"/>
  <c r="CK2" i="25"/>
  <c r="CJ2" i="25"/>
  <c r="CI2" i="25"/>
  <c r="CH2" i="25"/>
  <c r="CF2" i="25"/>
  <c r="CE2" i="25"/>
  <c r="CD2" i="25"/>
  <c r="CC2" i="25"/>
  <c r="CB2" i="25"/>
  <c r="CA2" i="25"/>
  <c r="BZ2" i="25"/>
  <c r="BY2" i="25"/>
  <c r="BX2" i="25"/>
  <c r="BW2" i="25"/>
  <c r="BV2" i="25"/>
  <c r="BT2" i="25"/>
  <c r="BR2" i="25"/>
  <c r="BO2" i="25"/>
  <c r="BN2" i="25"/>
  <c r="BM2" i="25"/>
  <c r="BL2" i="25"/>
  <c r="BK2" i="25"/>
  <c r="BJ2" i="25"/>
  <c r="BI2" i="25"/>
  <c r="BH2" i="25"/>
  <c r="BG2" i="25"/>
  <c r="BF2" i="25"/>
  <c r="BU2" i="25"/>
  <c r="BS2" i="25"/>
  <c r="BQ2" i="25"/>
  <c r="BE2" i="25"/>
  <c r="BD2" i="25"/>
  <c r="BC2" i="25"/>
  <c r="BB2" i="25"/>
  <c r="BA2" i="25"/>
  <c r="AZ2" i="25"/>
  <c r="AX2" i="25"/>
  <c r="AW2" i="25"/>
  <c r="AV2" i="25"/>
  <c r="AU2" i="25"/>
  <c r="AT2" i="25"/>
  <c r="AS2" i="25"/>
  <c r="AR2" i="25"/>
  <c r="AQ2" i="25"/>
  <c r="AP2" i="25"/>
  <c r="AO2" i="25"/>
  <c r="AN2" i="25"/>
  <c r="AM2" i="25"/>
  <c r="AL2" i="25"/>
  <c r="AK2" i="25"/>
  <c r="AJ2" i="25"/>
  <c r="AI2" i="25"/>
  <c r="AG2" i="25"/>
  <c r="AF2" i="25"/>
  <c r="AE2" i="25"/>
  <c r="AD2" i="25"/>
  <c r="AC2" i="25"/>
  <c r="AB2" i="25"/>
  <c r="AA2" i="25"/>
  <c r="Z2" i="25"/>
  <c r="Y2" i="25"/>
  <c r="X2" i="25"/>
  <c r="U2" i="25"/>
  <c r="W2" i="25"/>
  <c r="V2" i="25"/>
  <c r="T2" i="25"/>
  <c r="S2" i="25"/>
  <c r="R2" i="25"/>
  <c r="P2" i="25"/>
  <c r="O2" i="25"/>
  <c r="N2" i="25"/>
  <c r="M2" i="25"/>
  <c r="L2" i="25"/>
  <c r="K2" i="25"/>
  <c r="J2" i="25"/>
  <c r="I2" i="25"/>
  <c r="H2" i="25"/>
  <c r="G2" i="25"/>
  <c r="A2" i="25"/>
  <c r="B2" i="25"/>
  <c r="C2" i="25"/>
  <c r="D2" i="25"/>
  <c r="E2" i="25"/>
  <c r="F2" i="25"/>
</calcChain>
</file>

<file path=xl/sharedStrings.xml><?xml version="1.0" encoding="utf-8"?>
<sst xmlns="http://schemas.openxmlformats.org/spreadsheetml/2006/main" count="2217" uniqueCount="1859">
  <si>
    <r>
      <rPr>
        <b/>
        <sz val="12"/>
        <color theme="1"/>
        <rFont val="Calibri"/>
        <family val="2"/>
        <scheme val="minor"/>
      </rPr>
      <t>Agency Information:</t>
    </r>
    <r>
      <rPr>
        <sz val="11"/>
        <color theme="1"/>
        <rFont val="Calibri"/>
        <family val="2"/>
        <scheme val="minor"/>
      </rPr>
      <t xml:space="preserve"> Add relevant agency contact information when reporting for the first time and update as appropriate. </t>
    </r>
  </si>
  <si>
    <r>
      <rPr>
        <b/>
        <sz val="12"/>
        <color theme="1"/>
        <rFont val="Calibri"/>
        <family val="2"/>
        <scheme val="minor"/>
      </rPr>
      <t>Performance Reporting:</t>
    </r>
    <r>
      <rPr>
        <sz val="11"/>
        <color theme="1"/>
        <rFont val="Calibri"/>
        <family val="2"/>
        <scheme val="minor"/>
      </rPr>
      <t xml:space="preserve"> For each quarter, </t>
    </r>
    <r>
      <rPr>
        <b/>
        <sz val="11"/>
        <color theme="1"/>
        <rFont val="Calibri"/>
        <family val="2"/>
        <scheme val="minor"/>
      </rPr>
      <t>monthly</t>
    </r>
    <r>
      <rPr>
        <sz val="11"/>
        <color theme="1"/>
        <rFont val="Calibri"/>
        <family val="2"/>
        <scheme val="minor"/>
      </rPr>
      <t xml:space="preserve"> data are required. Data should reflect total activities on the</t>
    </r>
    <r>
      <rPr>
        <b/>
        <sz val="11"/>
        <color theme="1"/>
        <rFont val="Calibri"/>
        <family val="2"/>
        <scheme val="minor"/>
      </rPr>
      <t xml:space="preserve"> last day</t>
    </r>
    <r>
      <rPr>
        <sz val="11"/>
        <color theme="1"/>
        <rFont val="Calibri"/>
        <family val="2"/>
        <scheme val="minor"/>
      </rPr>
      <t xml:space="preserve"> of the month. Please fill in data on the appropriate sheets (Staffing &amp; Retention and Technology &amp; Equipment) based on activities funded with your grant dollars. If no activities took place during that month, fill in </t>
    </r>
    <r>
      <rPr>
        <b/>
        <sz val="11"/>
        <color theme="1"/>
        <rFont val="Calibri"/>
        <family val="2"/>
        <scheme val="minor"/>
      </rPr>
      <t>zero</t>
    </r>
    <r>
      <rPr>
        <sz val="11"/>
        <color theme="1"/>
        <rFont val="Calibri"/>
        <family val="2"/>
        <scheme val="minor"/>
      </rPr>
      <t xml:space="preserve">. If individual metrics or sheets </t>
    </r>
    <r>
      <rPr>
        <b/>
        <sz val="11"/>
        <color theme="1"/>
        <rFont val="Calibri"/>
        <family val="2"/>
        <scheme val="minor"/>
      </rPr>
      <t>do not apply</t>
    </r>
    <r>
      <rPr>
        <sz val="11"/>
        <color theme="1"/>
        <rFont val="Calibri"/>
        <family val="2"/>
        <scheme val="minor"/>
      </rPr>
      <t xml:space="preserve"> to your grant, leave </t>
    </r>
    <r>
      <rPr>
        <b/>
        <sz val="11"/>
        <color theme="1"/>
        <rFont val="Calibri"/>
        <family val="2"/>
        <scheme val="minor"/>
      </rPr>
      <t>blank</t>
    </r>
    <r>
      <rPr>
        <sz val="11"/>
        <color theme="1"/>
        <rFont val="Calibri"/>
        <family val="2"/>
        <scheme val="minor"/>
      </rPr>
      <t xml:space="preserve">.  </t>
    </r>
  </si>
  <si>
    <t>Monthly data should be mutually exclusive.</t>
  </si>
  <si>
    <t xml:space="preserve">Comments, additional supporting data, or notes on reporting can be included as necessary. </t>
  </si>
  <si>
    <t xml:space="preserve">AGENCY INFORMATION </t>
  </si>
  <si>
    <t xml:space="preserve">Grantee Name: </t>
  </si>
  <si>
    <t>County:</t>
  </si>
  <si>
    <t>ARPA Sub-Grant Number:</t>
  </si>
  <si>
    <t>Grantee Point of Contact:</t>
  </si>
  <si>
    <t>Work Phone Number:</t>
  </si>
  <si>
    <t>Work Email:</t>
  </si>
  <si>
    <t>Staffing &amp; Retention</t>
  </si>
  <si>
    <t>Report metrics for all applicable categories</t>
  </si>
  <si>
    <t>January</t>
  </si>
  <si>
    <t>February</t>
  </si>
  <si>
    <t>March</t>
  </si>
  <si>
    <t>April</t>
  </si>
  <si>
    <t>May</t>
  </si>
  <si>
    <t>June</t>
  </si>
  <si>
    <t>July</t>
  </si>
  <si>
    <t>August</t>
  </si>
  <si>
    <t>September</t>
  </si>
  <si>
    <t>October</t>
  </si>
  <si>
    <t>November</t>
  </si>
  <si>
    <t>December</t>
  </si>
  <si>
    <r>
      <t xml:space="preserve">INSTRUCTIONS:  </t>
    </r>
    <r>
      <rPr>
        <sz val="12"/>
        <color rgb="FF002060"/>
        <rFont val="Calibri"/>
        <family val="2"/>
        <scheme val="minor"/>
      </rPr>
      <t xml:space="preserve">For hires, please report the month of the staff's start date. For separations, please report based on the last day of employment.  Only report metrics funded with OCJS ARPA grant funds. 
</t>
    </r>
    <r>
      <rPr>
        <b/>
        <sz val="12"/>
        <color rgb="FF002060"/>
        <rFont val="Calibri"/>
        <family val="2"/>
        <scheme val="minor"/>
      </rPr>
      <t xml:space="preserve">DEFINITIONS: STAFF: </t>
    </r>
    <r>
      <rPr>
        <sz val="12"/>
        <color rgb="FF002060"/>
        <rFont val="Calibri"/>
        <family val="2"/>
        <scheme val="minor"/>
      </rPr>
      <t>refers to public sworn law enforcement officers and/or staff who support sworn officers (e.g. dispatchers or analysts.)</t>
    </r>
  </si>
  <si>
    <t>Number of open positions actively recruiting for</t>
  </si>
  <si>
    <t>Number of recruitment events held</t>
  </si>
  <si>
    <t>Number of applications received this month</t>
  </si>
  <si>
    <t>Number of full-time staff hired using ARPA grant funds</t>
  </si>
  <si>
    <t>Number of part-time staff hired using ARPA grant funds</t>
  </si>
  <si>
    <t>Number of sign-on bonuses paid using ARPA grant funds</t>
  </si>
  <si>
    <t>Number of staff retention bonuses given using ARPA grant funds</t>
  </si>
  <si>
    <t>Number of hours of overtime billed to the ARPA grant</t>
  </si>
  <si>
    <t>Total number of full-time staff</t>
  </si>
  <si>
    <t xml:space="preserve">Total number of part-time staff </t>
  </si>
  <si>
    <t>Number of staff separated from agency</t>
  </si>
  <si>
    <t>Number of staff hours dedicated to ARPA funded taskforce/patrol targeted areas</t>
  </si>
  <si>
    <t xml:space="preserve">(Optional) Additional Comments: </t>
  </si>
  <si>
    <t xml:space="preserve">Technology &amp; Equipment </t>
  </si>
  <si>
    <r>
      <t xml:space="preserve">INSTRUCTIONS: </t>
    </r>
    <r>
      <rPr>
        <sz val="12"/>
        <color rgb="FF002060"/>
        <rFont val="Calibri"/>
        <family val="2"/>
        <scheme val="minor"/>
      </rPr>
      <t xml:space="preserve">Report acquisitions in the month equipment was received. Only report metrics funded with OCJS ARPA grant funds. </t>
    </r>
  </si>
  <si>
    <r>
      <t xml:space="preserve">DEFINITIONS: OBTAINED: </t>
    </r>
    <r>
      <rPr>
        <sz val="12"/>
        <color rgb="FF002060"/>
        <rFont val="Calibri"/>
        <family val="2"/>
        <scheme val="minor"/>
      </rPr>
      <t xml:space="preserve">purchases, leases, subscriptions, and other means of temporary or permanent acquisition. </t>
    </r>
  </si>
  <si>
    <t>Total number of cameras obtained</t>
  </si>
  <si>
    <t xml:space="preserve">    Number of stationary cameras</t>
  </si>
  <si>
    <t xml:space="preserve">    Number of dashboard cameras</t>
  </si>
  <si>
    <t xml:space="preserve">    Number of body-worn cameras</t>
  </si>
  <si>
    <t xml:space="preserve">    Number of mobile/portable cameras</t>
  </si>
  <si>
    <t xml:space="preserve">    Number of license plate readers</t>
  </si>
  <si>
    <t>Number of laptops/computers obtained</t>
  </si>
  <si>
    <t xml:space="preserve">    Square mileage covered by equipment</t>
  </si>
  <si>
    <t>Number of portable radios obtained</t>
  </si>
  <si>
    <t>Number of dispatch consoles obtained</t>
  </si>
  <si>
    <t>Number of software licenses obtained</t>
  </si>
  <si>
    <t>Number of other equipment (specify type below) obtained</t>
  </si>
  <si>
    <t xml:space="preserve">         Type:</t>
  </si>
  <si>
    <t>Number of gunshot detection sensors obtained</t>
  </si>
  <si>
    <t xml:space="preserve">(Optional) Describe any other impacts of your grant funds on violent crime anecdotes, links to newspaper articles, press releases, or reports are encouraged: </t>
  </si>
  <si>
    <t xml:space="preserve">(Optional) Describe any other impacts of your grant funds on violent crime. Anecdotes, links to newspaper articles, press releases, or reports are encouraged: </t>
  </si>
  <si>
    <t>Example: If a laptop was purchased in January, but arrived in February it should only be counted in the "number of laptops/computers" section once. It should be reported in the month the item arrived.</t>
  </si>
  <si>
    <t>1/23 Taskforce Hours</t>
  </si>
  <si>
    <t xml:space="preserve">1/23 Staff Separated </t>
  </si>
  <si>
    <t>1/23 PT Staff</t>
  </si>
  <si>
    <t>1/23 FT Staff</t>
  </si>
  <si>
    <t>1/23 Overtime</t>
  </si>
  <si>
    <t>1/23 Retention Bonuses</t>
  </si>
  <si>
    <t>1/23 Sign-on Bonuses</t>
  </si>
  <si>
    <t>1/23 PT Staff Hired</t>
  </si>
  <si>
    <t>1/23 FT Staff Hired</t>
  </si>
  <si>
    <t>1/23 Applications Received</t>
  </si>
  <si>
    <t>1/23 Recruitment Events Held</t>
  </si>
  <si>
    <t>1/23 Positions Recruiting</t>
  </si>
  <si>
    <t>Email</t>
  </si>
  <si>
    <t>Phone Number</t>
  </si>
  <si>
    <t>Point of Contact</t>
  </si>
  <si>
    <t>Grant Number</t>
  </si>
  <si>
    <t>County</t>
  </si>
  <si>
    <t>Grantee</t>
  </si>
  <si>
    <t>2/23 Positions Recruiting</t>
  </si>
  <si>
    <t>2/23 Recruitment Events Held</t>
  </si>
  <si>
    <t>2/23 Applications Received</t>
  </si>
  <si>
    <t>2/23 FT Staff Hired</t>
  </si>
  <si>
    <t>2/23 PT Staff Hired</t>
  </si>
  <si>
    <t>2/23 Sign-on Bonuses</t>
  </si>
  <si>
    <t>2/23 Retention Bonuses</t>
  </si>
  <si>
    <t>2/23 Overtime</t>
  </si>
  <si>
    <t>2/23 FT Staff</t>
  </si>
  <si>
    <t>2/23 PT Staff</t>
  </si>
  <si>
    <t xml:space="preserve">2/23 Staff Separated </t>
  </si>
  <si>
    <t>2/23 Taskforce Hours</t>
  </si>
  <si>
    <t>3/23 Positions Recruiting</t>
  </si>
  <si>
    <t>3/23 Recruitment Events Held</t>
  </si>
  <si>
    <t>3/23 Applications Received</t>
  </si>
  <si>
    <t>3/23 FT Staff Hired</t>
  </si>
  <si>
    <t>3/23 PT Staff Hired</t>
  </si>
  <si>
    <t>3/23 Sign-on Bonuses</t>
  </si>
  <si>
    <t>3/23 Retention Bonuses</t>
  </si>
  <si>
    <t>3/23 Overtime</t>
  </si>
  <si>
    <t>3/23 FT Staff</t>
  </si>
  <si>
    <t>3/23 PT Staff</t>
  </si>
  <si>
    <t xml:space="preserve">3/23 Staff Separated </t>
  </si>
  <si>
    <t>3/23 Taskforce Hours</t>
  </si>
  <si>
    <t>4/23 Positions Recruiting</t>
  </si>
  <si>
    <t>4/23 Recruitment Events Held</t>
  </si>
  <si>
    <t>4/23 Applications Received</t>
  </si>
  <si>
    <t>4/23 FT Staff Hired</t>
  </si>
  <si>
    <t>4/23 PT Staff Hired</t>
  </si>
  <si>
    <t>4/23 Sign-on Bonuses</t>
  </si>
  <si>
    <t>4/23 Retention Bonuses</t>
  </si>
  <si>
    <t>4/23 Overtime</t>
  </si>
  <si>
    <t>4/23 FT Staff</t>
  </si>
  <si>
    <t>4/23 PT Staff</t>
  </si>
  <si>
    <t xml:space="preserve">4/23 Staff Separated </t>
  </si>
  <si>
    <t>4/23 Taskforce Hours</t>
  </si>
  <si>
    <t>5/23 Positions Recruiting</t>
  </si>
  <si>
    <t>5/23 Recruitment Events Held</t>
  </si>
  <si>
    <t>5/23 Applications Received</t>
  </si>
  <si>
    <t>5/23 FT Staff Hired</t>
  </si>
  <si>
    <t>5/23 PT Staff Hired</t>
  </si>
  <si>
    <t>5/23 Sign-on Bonuses</t>
  </si>
  <si>
    <t>5/23 Retention Bonuses</t>
  </si>
  <si>
    <t>5/23 Overtime</t>
  </si>
  <si>
    <t>5/23 FT Staff</t>
  </si>
  <si>
    <t>5/23 PT Staff</t>
  </si>
  <si>
    <t xml:space="preserve">5/23 Staff Separated </t>
  </si>
  <si>
    <t>5/23 Taskforce Hours</t>
  </si>
  <si>
    <t>6/23 Positions Recruiting</t>
  </si>
  <si>
    <t>6/23 Recruitment Events Held</t>
  </si>
  <si>
    <t>6/23 Applications Received</t>
  </si>
  <si>
    <t>6/23 FT Staff Hired</t>
  </si>
  <si>
    <t>6/23 PT Staff Hired</t>
  </si>
  <si>
    <t>6/23 Sign-on Bonuses</t>
  </si>
  <si>
    <t>6/23 Retention Bonuses</t>
  </si>
  <si>
    <t>6/23 Overtime</t>
  </si>
  <si>
    <t>6/23 FT Staff</t>
  </si>
  <si>
    <t>6/23 PT Staff</t>
  </si>
  <si>
    <t xml:space="preserve">6/23 Staff Separated </t>
  </si>
  <si>
    <t>6/23 Taskforce Hours</t>
  </si>
  <si>
    <t>7/23 Positions Recruiting</t>
  </si>
  <si>
    <t>7/23 Recruitment Events Held</t>
  </si>
  <si>
    <t>7/23 Applications Received</t>
  </si>
  <si>
    <t>7/23 FT Staff Hired</t>
  </si>
  <si>
    <t>7/23 PT Staff Hired</t>
  </si>
  <si>
    <t>7/23 Sign-on Bonuses</t>
  </si>
  <si>
    <t>7/23 Retention Bonuses</t>
  </si>
  <si>
    <t>7/23 Overtime</t>
  </si>
  <si>
    <t>7/23 FT Staff</t>
  </si>
  <si>
    <t>7/23 PT Staff</t>
  </si>
  <si>
    <t xml:space="preserve">7/23 Staff Separated </t>
  </si>
  <si>
    <t>7/23 Taskforce Hours</t>
  </si>
  <si>
    <t>8/23 Positions Recruiting</t>
  </si>
  <si>
    <t>8/23 Recruitment Events Held</t>
  </si>
  <si>
    <t>8/23 Applications Received</t>
  </si>
  <si>
    <t>8/23 FT Staff Hired</t>
  </si>
  <si>
    <t>8/23 PT Staff Hired</t>
  </si>
  <si>
    <t>8/23 Sign-on Bonuses</t>
  </si>
  <si>
    <t>8/23 Retention Bonuses</t>
  </si>
  <si>
    <t>8/23 Overtime</t>
  </si>
  <si>
    <t>8/23 FT Staff</t>
  </si>
  <si>
    <t>8/23 PT Staff</t>
  </si>
  <si>
    <t xml:space="preserve">8/23 Staff Separated </t>
  </si>
  <si>
    <t>8/23 Taskforce Hours</t>
  </si>
  <si>
    <t>9/23 Positions Recruiting</t>
  </si>
  <si>
    <t>9/23 Recruitment Events Held</t>
  </si>
  <si>
    <t>9/23 Applications Received</t>
  </si>
  <si>
    <t>9/23 FT Staff Hired</t>
  </si>
  <si>
    <t>9/23 PT Staff Hired</t>
  </si>
  <si>
    <t>9/23 Sign-on Bonuses</t>
  </si>
  <si>
    <t>9/23 Retention Bonuses</t>
  </si>
  <si>
    <t>9/23 Overtime</t>
  </si>
  <si>
    <t>9/23 FT Staff</t>
  </si>
  <si>
    <t>9/23 PT Staff</t>
  </si>
  <si>
    <t xml:space="preserve">9/23 Staff Separated </t>
  </si>
  <si>
    <t>9/23 Taskforce Hours</t>
  </si>
  <si>
    <t>10/23 Positions Recruiting</t>
  </si>
  <si>
    <t>10/23 Recruitment Events Held</t>
  </si>
  <si>
    <t>10/23 Applications Received</t>
  </si>
  <si>
    <t>10/23 FT Staff Hired</t>
  </si>
  <si>
    <t>10/23 PT Staff Hired</t>
  </si>
  <si>
    <t>10/23 Sign-on Bonuses</t>
  </si>
  <si>
    <t>10/23 Retention Bonuses</t>
  </si>
  <si>
    <t>10/23 Overtime</t>
  </si>
  <si>
    <t>10/23 FT Staff</t>
  </si>
  <si>
    <t>10/23 PT Staff</t>
  </si>
  <si>
    <t xml:space="preserve">10/23 Staff Separated </t>
  </si>
  <si>
    <t>10/23 Taskforce Hours</t>
  </si>
  <si>
    <t>11/23 Positions Recruiting</t>
  </si>
  <si>
    <t>11/23 Recruitment Events Held</t>
  </si>
  <si>
    <t>11/23 Applications Received</t>
  </si>
  <si>
    <t>11/23 FT Staff Hired</t>
  </si>
  <si>
    <t>11/23 PT Staff Hired</t>
  </si>
  <si>
    <t>11/23 Sign-on Bonuses</t>
  </si>
  <si>
    <t>11/23 Retention Bonuses</t>
  </si>
  <si>
    <t>11/23 Overtime</t>
  </si>
  <si>
    <t>11/23 FT Staff</t>
  </si>
  <si>
    <t>11/23 PT Staff</t>
  </si>
  <si>
    <t xml:space="preserve">11/23 Staff Separated </t>
  </si>
  <si>
    <t>11/23 Taskforce Hours</t>
  </si>
  <si>
    <t>12/23 Positions Recruiting</t>
  </si>
  <si>
    <t>12/23 Recruitment Events Held</t>
  </si>
  <si>
    <t>12/23 Applications Received</t>
  </si>
  <si>
    <t>12/23 FT Staff Hired</t>
  </si>
  <si>
    <t>12/23 PT Staff Hired</t>
  </si>
  <si>
    <t>12/23 Sign-on Bonuses</t>
  </si>
  <si>
    <t>12/23 Retention Bonuses</t>
  </si>
  <si>
    <t>12/23 Overtime</t>
  </si>
  <si>
    <t>12/23 FT Staff</t>
  </si>
  <si>
    <t>12/23 PT Staff</t>
  </si>
  <si>
    <t xml:space="preserve">12/23 Staff Separated </t>
  </si>
  <si>
    <t>12/23 Taskforce Hours</t>
  </si>
  <si>
    <t>Q1/23 Comments</t>
  </si>
  <si>
    <t>Q1/23 Impact</t>
  </si>
  <si>
    <t>Q2/23 Impact</t>
  </si>
  <si>
    <t>Q3/23 Imact</t>
  </si>
  <si>
    <t>Q4/23 Impact</t>
  </si>
  <si>
    <t>Q2/23 Comments</t>
  </si>
  <si>
    <t>Q3/23 Comments</t>
  </si>
  <si>
    <t>1/23 Number Other Three</t>
  </si>
  <si>
    <t>1/23 Name Other Three</t>
  </si>
  <si>
    <t>1/23 Number Other Two</t>
  </si>
  <si>
    <t>1/23 Name Other Two</t>
  </si>
  <si>
    <t>1/23 Number Other One</t>
  </si>
  <si>
    <t>1/23 Name Other One</t>
  </si>
  <si>
    <t>1/23 Software</t>
  </si>
  <si>
    <t>1/23 Dispatch Consoles</t>
  </si>
  <si>
    <t>1/23 Radios</t>
  </si>
  <si>
    <t>1/23 Gunshot Sensor Mileage</t>
  </si>
  <si>
    <t>1/23 Gunshot Sensors</t>
  </si>
  <si>
    <t>1/23 Laptops</t>
  </si>
  <si>
    <t>1/23 License Plate Readers</t>
  </si>
  <si>
    <t>1/23 Mobile Cameras</t>
  </si>
  <si>
    <t>1/23 Body-worn cameras</t>
  </si>
  <si>
    <t>1/23 Dashboard Cameras</t>
  </si>
  <si>
    <t>1/23 Stationary Cameras</t>
  </si>
  <si>
    <t>2/23 Stationary Cameras</t>
  </si>
  <si>
    <t>2/23 Dashboard Cameras</t>
  </si>
  <si>
    <t>2/23 Body-worn cameras</t>
  </si>
  <si>
    <t>2/23 Mobile Cameras</t>
  </si>
  <si>
    <t>2/23 License Plate Readers</t>
  </si>
  <si>
    <t>2/23 Laptops</t>
  </si>
  <si>
    <t>2/23 Gunshot Sensors</t>
  </si>
  <si>
    <t>2/23 Gunshot Sensor Mileage</t>
  </si>
  <si>
    <t>2/23 Radios</t>
  </si>
  <si>
    <t>2/23 Dispatch Consoles</t>
  </si>
  <si>
    <t>2/23 Software</t>
  </si>
  <si>
    <t>2/23 Name Other One</t>
  </si>
  <si>
    <t>2/23 Number Other One</t>
  </si>
  <si>
    <t>2/23 Name Other Two</t>
  </si>
  <si>
    <t>2/23 Number Other Two</t>
  </si>
  <si>
    <t>2/23 Name Other Three</t>
  </si>
  <si>
    <t>2/23 Number Other Three</t>
  </si>
  <si>
    <t>3/23 Stationary Cameras</t>
  </si>
  <si>
    <t>3/23 Dashboard Cameras</t>
  </si>
  <si>
    <t>3/23 Body-worn cameras</t>
  </si>
  <si>
    <t>3/23 Mobile Cameras</t>
  </si>
  <si>
    <t>3/23 License Plate Readers</t>
  </si>
  <si>
    <t>3/23 Laptops</t>
  </si>
  <si>
    <t>3/23 Gunshot Sensors</t>
  </si>
  <si>
    <t>3/23 Gunshot Sensor Mileage</t>
  </si>
  <si>
    <t>3/23 Radios</t>
  </si>
  <si>
    <t>3/23 Dispatch Consoles</t>
  </si>
  <si>
    <t>3/23 Software</t>
  </si>
  <si>
    <t>3/23 Name Other One</t>
  </si>
  <si>
    <t>3/23 Number Other One</t>
  </si>
  <si>
    <t>3/23 Name Other Two</t>
  </si>
  <si>
    <t>3/23 Number Other Two</t>
  </si>
  <si>
    <t>3/23 Name Other Three</t>
  </si>
  <si>
    <t>3/23 Number Other Three</t>
  </si>
  <si>
    <t>4/23 Stationary Cameras</t>
  </si>
  <si>
    <t>4/23 Dashboard Cameras</t>
  </si>
  <si>
    <t>4/23 Body-worn cameras</t>
  </si>
  <si>
    <t>4/23 Mobile Cameras</t>
  </si>
  <si>
    <t>4/23 License Plate Readers</t>
  </si>
  <si>
    <t>4/23 Laptops</t>
  </si>
  <si>
    <t>4/23 Gunshot Sensors</t>
  </si>
  <si>
    <t>4/23 Gunshot Sensor Mileage</t>
  </si>
  <si>
    <t>4/23 Radios</t>
  </si>
  <si>
    <t>4/23 Dispatch Consoles</t>
  </si>
  <si>
    <t>4/23 Software</t>
  </si>
  <si>
    <t>4/23 Name Other One</t>
  </si>
  <si>
    <t>4/23 Number Other One</t>
  </si>
  <si>
    <t>4/23 Name Other Two</t>
  </si>
  <si>
    <t>4/23 Number Other Two</t>
  </si>
  <si>
    <t>4/23 Name Other Three</t>
  </si>
  <si>
    <t>4/23 Number Other Three</t>
  </si>
  <si>
    <t>5/23 Stationary Cameras</t>
  </si>
  <si>
    <t>5/23 Dashboard Cameras</t>
  </si>
  <si>
    <t>5/23 Body-worn cameras</t>
  </si>
  <si>
    <t>5/23 Mobile Cameras</t>
  </si>
  <si>
    <t>5/23 License Plate Readers</t>
  </si>
  <si>
    <t>5/23 Laptops</t>
  </si>
  <si>
    <t>5/23 Gunshot Sensors</t>
  </si>
  <si>
    <t>5/23 Gunshot Sensor Mileage</t>
  </si>
  <si>
    <t>5/23 Radios</t>
  </si>
  <si>
    <t>5/23 Dispatch Consoles</t>
  </si>
  <si>
    <t>5/23 Software</t>
  </si>
  <si>
    <t>5/23 Name Other One</t>
  </si>
  <si>
    <t>5/23 Number Other One</t>
  </si>
  <si>
    <t>5/23 Name Other Two</t>
  </si>
  <si>
    <t>5/23 Number Other Two</t>
  </si>
  <si>
    <t>5/23 Name Other Three</t>
  </si>
  <si>
    <t>5/23 Number Other Three</t>
  </si>
  <si>
    <t>6/23 Stationary Cameras</t>
  </si>
  <si>
    <t>6/23 Dashboard Cameras</t>
  </si>
  <si>
    <t>6/23 Body-worn cameras</t>
  </si>
  <si>
    <t>6/23 Mobile Cameras</t>
  </si>
  <si>
    <t>6/23 License Plate Readers</t>
  </si>
  <si>
    <t>6/23 Laptops</t>
  </si>
  <si>
    <t>6/23 Gunshot Sensors</t>
  </si>
  <si>
    <t>6/23 Gunshot Sensor Mileage</t>
  </si>
  <si>
    <t>6/23 Radios</t>
  </si>
  <si>
    <t>6/23 Dispatch Consoles</t>
  </si>
  <si>
    <t>6/23 Software</t>
  </si>
  <si>
    <t>6/23 Name Other One</t>
  </si>
  <si>
    <t>6/23 Number Other One</t>
  </si>
  <si>
    <t>6/23 Name Other Two</t>
  </si>
  <si>
    <t>6/23 Number Other Two</t>
  </si>
  <si>
    <t>6/23 Name Other Three</t>
  </si>
  <si>
    <t>6/23 Number Other Three</t>
  </si>
  <si>
    <t>7/23 Stationary Cameras</t>
  </si>
  <si>
    <t>7/23 Dashboard Cameras</t>
  </si>
  <si>
    <t>7/23 Body-worn cameras</t>
  </si>
  <si>
    <t>7/23 Mobile Cameras</t>
  </si>
  <si>
    <t>7/23 License Plate Readers</t>
  </si>
  <si>
    <t>7/23 Laptops</t>
  </si>
  <si>
    <t>7/23 Gunshot Sensors</t>
  </si>
  <si>
    <t>7/23 Gunshot Sensor Mileage</t>
  </si>
  <si>
    <t>7/23 Radios</t>
  </si>
  <si>
    <t>7/23 Dispatch Consoles</t>
  </si>
  <si>
    <t>7/23 Software</t>
  </si>
  <si>
    <t>7/23 Name Other One</t>
  </si>
  <si>
    <t>7/23 Number Other One</t>
  </si>
  <si>
    <t>7/23 Name Other Two</t>
  </si>
  <si>
    <t>7/23 Number Other Two</t>
  </si>
  <si>
    <t>7/23 Name Other Three</t>
  </si>
  <si>
    <t>7/23 Number Other Three</t>
  </si>
  <si>
    <t>8/23 Stationary Cameras</t>
  </si>
  <si>
    <t>8/23 Dashboard Cameras</t>
  </si>
  <si>
    <t>8/23 Body-worn cameras</t>
  </si>
  <si>
    <t>8/23 Mobile Cameras</t>
  </si>
  <si>
    <t>8/23 License Plate Readers</t>
  </si>
  <si>
    <t>8/23 Laptops</t>
  </si>
  <si>
    <t>8/23 Gunshot Sensors</t>
  </si>
  <si>
    <t>8/23 Gunshot Sensor Mileage</t>
  </si>
  <si>
    <t>8/23 Radios</t>
  </si>
  <si>
    <t>8/23 Dispatch Consoles</t>
  </si>
  <si>
    <t>8/23 Software</t>
  </si>
  <si>
    <t>8/23 Name Other One</t>
  </si>
  <si>
    <t>8/23 Number Other One</t>
  </si>
  <si>
    <t>8/23 Name Other Two</t>
  </si>
  <si>
    <t>8/23 Number Other Two</t>
  </si>
  <si>
    <t>8/23 Name Other Three</t>
  </si>
  <si>
    <t>8/23 Number Other Three</t>
  </si>
  <si>
    <t>9/23 Stationary Cameras</t>
  </si>
  <si>
    <t>9/23 Dashboard Cameras</t>
  </si>
  <si>
    <t>9/23 Body-worn cameras</t>
  </si>
  <si>
    <t>9/23 Mobile Cameras</t>
  </si>
  <si>
    <t>9/23 License Plate Readers</t>
  </si>
  <si>
    <t>9/23 Laptops</t>
  </si>
  <si>
    <t>9/23 Gunshot Sensors</t>
  </si>
  <si>
    <t>9/23 Gunshot Sensor Mileage</t>
  </si>
  <si>
    <t>9/23 Radios</t>
  </si>
  <si>
    <t>9/23 Dispatch Consoles</t>
  </si>
  <si>
    <t>9/23 Software</t>
  </si>
  <si>
    <t>9/23 Name Other One</t>
  </si>
  <si>
    <t>9/23 Number Other One</t>
  </si>
  <si>
    <t>9/23 Name Other Two</t>
  </si>
  <si>
    <t>9/23 Number Other Two</t>
  </si>
  <si>
    <t>9/23 Name Other Three</t>
  </si>
  <si>
    <t>9/23 Number Other Three</t>
  </si>
  <si>
    <t>10/23 Stationary Cameras</t>
  </si>
  <si>
    <t>10/23 Dashboard Cameras</t>
  </si>
  <si>
    <t>10/23 Body-worn cameras</t>
  </si>
  <si>
    <t>10/23 Mobile Cameras</t>
  </si>
  <si>
    <t>10/23 License Plate Readers</t>
  </si>
  <si>
    <t>10/23 Laptops</t>
  </si>
  <si>
    <t>10/23 Gunshot Sensors</t>
  </si>
  <si>
    <t>10/23 Gunshot Sensor Mileage</t>
  </si>
  <si>
    <t>10/23 Radios</t>
  </si>
  <si>
    <t>10/23 Dispatch Consoles</t>
  </si>
  <si>
    <t>10/23 Software</t>
  </si>
  <si>
    <t>10/23 Name Other One</t>
  </si>
  <si>
    <t>10/23 Number Other One</t>
  </si>
  <si>
    <t>10/23 Name Other Two</t>
  </si>
  <si>
    <t>10/23 Number Other Two</t>
  </si>
  <si>
    <t>10/23 Name Other Three</t>
  </si>
  <si>
    <t>10/23 Number Other Three</t>
  </si>
  <si>
    <t>11/23 Stationary Cameras</t>
  </si>
  <si>
    <t>11/23 Dashboard Cameras</t>
  </si>
  <si>
    <t>11/23 Body-worn cameras</t>
  </si>
  <si>
    <t>11/23 Mobile Cameras</t>
  </si>
  <si>
    <t>11/23 License Plate Readers</t>
  </si>
  <si>
    <t>11/23 Laptops</t>
  </si>
  <si>
    <t>11/23 Gunshot Sensors</t>
  </si>
  <si>
    <t>11/23 Gunshot Sensor Mileage</t>
  </si>
  <si>
    <t>11/23 Radios</t>
  </si>
  <si>
    <t>11/23 Dispatch Consoles</t>
  </si>
  <si>
    <t>11/23 Software</t>
  </si>
  <si>
    <t>11/23 Name Other One</t>
  </si>
  <si>
    <t>11/23 Number Other One</t>
  </si>
  <si>
    <t>11/23 Name Other Two</t>
  </si>
  <si>
    <t>11/23 Number Other Two</t>
  </si>
  <si>
    <t>11/23 Name Other Three</t>
  </si>
  <si>
    <t>11/23 Number Other Three</t>
  </si>
  <si>
    <t>12/23 Stationary Cameras</t>
  </si>
  <si>
    <t>12/23 Dashboard Cameras</t>
  </si>
  <si>
    <t>12/23 Body-worn cameras</t>
  </si>
  <si>
    <t>12/23 Mobile Cameras</t>
  </si>
  <si>
    <t>12/23 License Plate Readers</t>
  </si>
  <si>
    <t>12/23 Laptops</t>
  </si>
  <si>
    <t>12/23 Gunshot Sensors</t>
  </si>
  <si>
    <t>12/23 Gunshot Sensor Mileage</t>
  </si>
  <si>
    <t>12/23 Radios</t>
  </si>
  <si>
    <t>12/23 Dispatch Consoles</t>
  </si>
  <si>
    <t>12/23 Software</t>
  </si>
  <si>
    <t>12/23 Name Other One</t>
  </si>
  <si>
    <t>12/23 Number Other One</t>
  </si>
  <si>
    <t>12/23 Name Other Two</t>
  </si>
  <si>
    <t>12/23 Number Other Two</t>
  </si>
  <si>
    <t>12/23 Name Other Three</t>
  </si>
  <si>
    <t>12/23 Number Other Three</t>
  </si>
  <si>
    <t>Q4/23 Comments</t>
  </si>
  <si>
    <t>1/24 Positions Recruiting</t>
  </si>
  <si>
    <t>1/24 Recruitment Events Held</t>
  </si>
  <si>
    <t>1/24 Applications Received</t>
  </si>
  <si>
    <t>1/24 FT Staff Hired</t>
  </si>
  <si>
    <t>1/24 PT Staff Hired</t>
  </si>
  <si>
    <t>1/24 Sign-on Bonuses</t>
  </si>
  <si>
    <t>1/24 Retention Bonuses</t>
  </si>
  <si>
    <t>1/24 Overtime</t>
  </si>
  <si>
    <t>1/24 FT Staff</t>
  </si>
  <si>
    <t>1/24 PT Staff</t>
  </si>
  <si>
    <t xml:space="preserve">1/24 Staff Separated </t>
  </si>
  <si>
    <t>1/24 Taskforce Hours</t>
  </si>
  <si>
    <t>2/24 Positions Recruiting</t>
  </si>
  <si>
    <t>2/24 Recruitment Events Held</t>
  </si>
  <si>
    <t>2/24 Applications Received</t>
  </si>
  <si>
    <t>2/24 FT Staff Hired</t>
  </si>
  <si>
    <t>2/24 PT Staff Hired</t>
  </si>
  <si>
    <t>2/24 Sign-on Bonuses</t>
  </si>
  <si>
    <t>2/24 Retention Bonuses</t>
  </si>
  <si>
    <t>2/24 Overtime</t>
  </si>
  <si>
    <t>2/24 FT Staff</t>
  </si>
  <si>
    <t>2/24 PT Staff</t>
  </si>
  <si>
    <t xml:space="preserve">2/24 Staff Separated </t>
  </si>
  <si>
    <t>2/24 Taskforce Hours</t>
  </si>
  <si>
    <t>3/24 Positions Recruiting</t>
  </si>
  <si>
    <t>3/24 Recruitment Events Held</t>
  </si>
  <si>
    <t>3/24 Applications Received</t>
  </si>
  <si>
    <t>3/24 FT Staff Hired</t>
  </si>
  <si>
    <t>3/24 PT Staff Hired</t>
  </si>
  <si>
    <t>3/24 Sign-on Bonuses</t>
  </si>
  <si>
    <t>3/24 Retention Bonuses</t>
  </si>
  <si>
    <t>3/24 Overtime</t>
  </si>
  <si>
    <t>3/24 FT Staff</t>
  </si>
  <si>
    <t>3/24 PT Staff</t>
  </si>
  <si>
    <t xml:space="preserve">3/24 Staff Separated </t>
  </si>
  <si>
    <t>3/24 Taskforce Hours</t>
  </si>
  <si>
    <t>4/24 Positions Recruiting</t>
  </si>
  <si>
    <t>4/24 Recruitment Events Held</t>
  </si>
  <si>
    <t>4/24 Applications Received</t>
  </si>
  <si>
    <t>4/24 FT Staff Hired</t>
  </si>
  <si>
    <t>4/24 PT Staff Hired</t>
  </si>
  <si>
    <t>4/24 Sign-on Bonuses</t>
  </si>
  <si>
    <t>4/24 Retention Bonuses</t>
  </si>
  <si>
    <t>4/24 Overtime</t>
  </si>
  <si>
    <t>4/24 FT Staff</t>
  </si>
  <si>
    <t>4/24 PT Staff</t>
  </si>
  <si>
    <t xml:space="preserve">4/24 Staff Separated </t>
  </si>
  <si>
    <t>4/24 Taskforce Hours</t>
  </si>
  <si>
    <t>5/24 Positions Recruiting</t>
  </si>
  <si>
    <t>5/24 Recruitment Events Held</t>
  </si>
  <si>
    <t>5/24 Applications Received</t>
  </si>
  <si>
    <t>5/24 FT Staff Hired</t>
  </si>
  <si>
    <t>5/24 PT Staff Hired</t>
  </si>
  <si>
    <t>5/24 Sign-on Bonuses</t>
  </si>
  <si>
    <t>5/24 Retention Bonuses</t>
  </si>
  <si>
    <t>5/24 Overtime</t>
  </si>
  <si>
    <t>5/24 FT Staff</t>
  </si>
  <si>
    <t>5/24 PT Staff</t>
  </si>
  <si>
    <t xml:space="preserve">5/24 Staff Separated </t>
  </si>
  <si>
    <t>5/24 Taskforce Hours</t>
  </si>
  <si>
    <t>6/24 Positions Recruiting</t>
  </si>
  <si>
    <t>6/24 Recruitment Events Held</t>
  </si>
  <si>
    <t>6/24 Applications Received</t>
  </si>
  <si>
    <t>6/24 FT Staff Hired</t>
  </si>
  <si>
    <t>6/24 PT Staff Hired</t>
  </si>
  <si>
    <t>6/24 Sign-on Bonuses</t>
  </si>
  <si>
    <t>6/24 Retention Bonuses</t>
  </si>
  <si>
    <t>6/24 Overtime</t>
  </si>
  <si>
    <t>6/24 FT Staff</t>
  </si>
  <si>
    <t>6/24 PT Staff</t>
  </si>
  <si>
    <t xml:space="preserve">6/24 Staff Separated </t>
  </si>
  <si>
    <t>6/24 Taskforce Hours</t>
  </si>
  <si>
    <t>7/24 Positions Recruiting</t>
  </si>
  <si>
    <t>7/24 Recruitment Events Held</t>
  </si>
  <si>
    <t>7/24 Applications Received</t>
  </si>
  <si>
    <t>7/24 FT Staff Hired</t>
  </si>
  <si>
    <t>7/24 PT Staff Hired</t>
  </si>
  <si>
    <t>7/24 Sign-on Bonuses</t>
  </si>
  <si>
    <t>7/24 Retention Bonuses</t>
  </si>
  <si>
    <t>7/24 Overtime</t>
  </si>
  <si>
    <t>7/24 FT Staff</t>
  </si>
  <si>
    <t>7/24 PT Staff</t>
  </si>
  <si>
    <t xml:space="preserve">7/24 Staff Separated </t>
  </si>
  <si>
    <t>7/24 Taskforce Hours</t>
  </si>
  <si>
    <t>8/24 Positions Recruiting</t>
  </si>
  <si>
    <t>8/24 Recruitment Events Held</t>
  </si>
  <si>
    <t>8/24 Applications Received</t>
  </si>
  <si>
    <t>8/24 FT Staff Hired</t>
  </si>
  <si>
    <t>8/24 PT Staff Hired</t>
  </si>
  <si>
    <t>8/24 Sign-on Bonuses</t>
  </si>
  <si>
    <t>8/24 Retention Bonuses</t>
  </si>
  <si>
    <t>8/24 Overtime</t>
  </si>
  <si>
    <t>8/24 FT Staff</t>
  </si>
  <si>
    <t>8/24 PT Staff</t>
  </si>
  <si>
    <t xml:space="preserve">8/24 Staff Separated </t>
  </si>
  <si>
    <t>8/24 Taskforce Hours</t>
  </si>
  <si>
    <t>9/24 Positions Recruiting</t>
  </si>
  <si>
    <t>9/24 Recruitment Events Held</t>
  </si>
  <si>
    <t>9/24 Applications Received</t>
  </si>
  <si>
    <t>9/24 FT Staff Hired</t>
  </si>
  <si>
    <t>9/24 PT Staff Hired</t>
  </si>
  <si>
    <t>9/24 Sign-on Bonuses</t>
  </si>
  <si>
    <t>9/24 Retention Bonuses</t>
  </si>
  <si>
    <t>9/24 Overtime</t>
  </si>
  <si>
    <t>9/24 FT Staff</t>
  </si>
  <si>
    <t>9/24 PT Staff</t>
  </si>
  <si>
    <t xml:space="preserve">9/24 Staff Separated </t>
  </si>
  <si>
    <t>9/24 Taskforce Hours</t>
  </si>
  <si>
    <t>10/24 Positions Recruiting</t>
  </si>
  <si>
    <t>10/24 Recruitment Events Held</t>
  </si>
  <si>
    <t>10/24 Applications Received</t>
  </si>
  <si>
    <t>10/24 FT Staff Hired</t>
  </si>
  <si>
    <t>10/24 PT Staff Hired</t>
  </si>
  <si>
    <t>10/24 Sign-on Bonuses</t>
  </si>
  <si>
    <t>10/24 Retention Bonuses</t>
  </si>
  <si>
    <t>10/24 Overtime</t>
  </si>
  <si>
    <t>10/24 FT Staff</t>
  </si>
  <si>
    <t>10/24 PT Staff</t>
  </si>
  <si>
    <t xml:space="preserve">10/24 Staff Separated </t>
  </si>
  <si>
    <t>10/24 Taskforce Hours</t>
  </si>
  <si>
    <t>11/24 Positions Recruiting</t>
  </si>
  <si>
    <t>11/24 Recruitment Events Held</t>
  </si>
  <si>
    <t>11/24 Applications Received</t>
  </si>
  <si>
    <t>11/24 FT Staff Hired</t>
  </si>
  <si>
    <t>11/24 PT Staff Hired</t>
  </si>
  <si>
    <t>11/24 Sign-on Bonuses</t>
  </si>
  <si>
    <t>11/24 Retention Bonuses</t>
  </si>
  <si>
    <t>11/24 Overtime</t>
  </si>
  <si>
    <t>11/24 FT Staff</t>
  </si>
  <si>
    <t>11/24 PT Staff</t>
  </si>
  <si>
    <t xml:space="preserve">11/24 Staff Separated </t>
  </si>
  <si>
    <t>11/24 Taskforce Hours</t>
  </si>
  <si>
    <t>12/24 Positions Recruiting</t>
  </si>
  <si>
    <t>12/24 Recruitment Events Held</t>
  </si>
  <si>
    <t>12/24 Applications Received</t>
  </si>
  <si>
    <t>12/24 FT Staff Hired</t>
  </si>
  <si>
    <t>12/24 PT Staff Hired</t>
  </si>
  <si>
    <t>12/24 Sign-on Bonuses</t>
  </si>
  <si>
    <t>12/24 Retention Bonuses</t>
  </si>
  <si>
    <t>12/24 Overtime</t>
  </si>
  <si>
    <t>12/24 FT Staff</t>
  </si>
  <si>
    <t>12/24 PT Staff</t>
  </si>
  <si>
    <t xml:space="preserve">12/24 Staff Separated </t>
  </si>
  <si>
    <t>12/24 Taskforce Hours</t>
  </si>
  <si>
    <t>Q1/24 Impact</t>
  </si>
  <si>
    <t>Q2/24 Impact</t>
  </si>
  <si>
    <t>Q3/24 Imact</t>
  </si>
  <si>
    <t>Q4/24 Impact</t>
  </si>
  <si>
    <t>Q1/24 Comments</t>
  </si>
  <si>
    <t>Q2/24 Comments</t>
  </si>
  <si>
    <t>Q3/24 Comments</t>
  </si>
  <si>
    <t>Q4/24 Comments</t>
  </si>
  <si>
    <t>1/25 Positions Recruiting</t>
  </si>
  <si>
    <t>1/25 Recruitment Events Held</t>
  </si>
  <si>
    <t>1/25 Applications Received</t>
  </si>
  <si>
    <t>1/25 FT Staff Hired</t>
  </si>
  <si>
    <t>1/25 PT Staff Hired</t>
  </si>
  <si>
    <t>1/25 Sign-on Bonuses</t>
  </si>
  <si>
    <t>1/25 Retention Bonuses</t>
  </si>
  <si>
    <t>1/25 Overtime</t>
  </si>
  <si>
    <t>1/25 FT Staff</t>
  </si>
  <si>
    <t>1/25 PT Staff</t>
  </si>
  <si>
    <t xml:space="preserve">1/25 Staff Separated </t>
  </si>
  <si>
    <t>1/25 Taskforce Hours</t>
  </si>
  <si>
    <t>2/25 Positions Recruiting</t>
  </si>
  <si>
    <t>2/25 Recruitment Events Held</t>
  </si>
  <si>
    <t>2/25 Applications Received</t>
  </si>
  <si>
    <t>2/25 FT Staff Hired</t>
  </si>
  <si>
    <t>2/25 PT Staff Hired</t>
  </si>
  <si>
    <t>2/25 Sign-on Bonuses</t>
  </si>
  <si>
    <t>2/25 Retention Bonuses</t>
  </si>
  <si>
    <t>2/25 Overtime</t>
  </si>
  <si>
    <t>2/25 FT Staff</t>
  </si>
  <si>
    <t>2/25 PT Staff</t>
  </si>
  <si>
    <t xml:space="preserve">2/25 Staff Separated </t>
  </si>
  <si>
    <t>2/25 Taskforce Hours</t>
  </si>
  <si>
    <t>3/25 Positions Recruiting</t>
  </si>
  <si>
    <t>3/25 Recruitment Events Held</t>
  </si>
  <si>
    <t>3/25 Applications Received</t>
  </si>
  <si>
    <t>3/25 FT Staff Hired</t>
  </si>
  <si>
    <t>3/25 PT Staff Hired</t>
  </si>
  <si>
    <t>3/25 Sign-on Bonuses</t>
  </si>
  <si>
    <t>3/25 Retention Bonuses</t>
  </si>
  <si>
    <t>3/25 Overtime</t>
  </si>
  <si>
    <t>3/25 FT Staff</t>
  </si>
  <si>
    <t>3/25 PT Staff</t>
  </si>
  <si>
    <t xml:space="preserve">3/25 Staff Separated </t>
  </si>
  <si>
    <t>3/25 Taskforce Hours</t>
  </si>
  <si>
    <t>4/25 Positions Recruiting</t>
  </si>
  <si>
    <t>4/25 Recruitment Events Held</t>
  </si>
  <si>
    <t>4/25 Applications Received</t>
  </si>
  <si>
    <t>4/25 FT Staff Hired</t>
  </si>
  <si>
    <t>4/25 PT Staff Hired</t>
  </si>
  <si>
    <t>4/25 Sign-on Bonuses</t>
  </si>
  <si>
    <t>4/25 Retention Bonuses</t>
  </si>
  <si>
    <t>4/25 Overtime</t>
  </si>
  <si>
    <t>4/25 FT Staff</t>
  </si>
  <si>
    <t>4/25 PT Staff</t>
  </si>
  <si>
    <t xml:space="preserve">4/25 Staff Separated </t>
  </si>
  <si>
    <t>4/25 Taskforce Hours</t>
  </si>
  <si>
    <t>5/25 Positions Recruiting</t>
  </si>
  <si>
    <t>5/25 Recruitment Events Held</t>
  </si>
  <si>
    <t>5/25 Applications Received</t>
  </si>
  <si>
    <t>5/25 FT Staff Hired</t>
  </si>
  <si>
    <t>5/25 PT Staff Hired</t>
  </si>
  <si>
    <t>5/25 Sign-on Bonuses</t>
  </si>
  <si>
    <t>5/25 Retention Bonuses</t>
  </si>
  <si>
    <t>5/25 Overtime</t>
  </si>
  <si>
    <t>5/25 FT Staff</t>
  </si>
  <si>
    <t>5/25 PT Staff</t>
  </si>
  <si>
    <t xml:space="preserve">5/25 Staff Separated </t>
  </si>
  <si>
    <t>5/25 Taskforce Hours</t>
  </si>
  <si>
    <t>6/25 Positions Recruiting</t>
  </si>
  <si>
    <t>6/25 Recruitment Events Held</t>
  </si>
  <si>
    <t>6/25 Applications Received</t>
  </si>
  <si>
    <t>6/25 FT Staff Hired</t>
  </si>
  <si>
    <t>6/25 PT Staff Hired</t>
  </si>
  <si>
    <t>6/25 Sign-on Bonuses</t>
  </si>
  <si>
    <t>6/25 Retention Bonuses</t>
  </si>
  <si>
    <t>6/25 Overtime</t>
  </si>
  <si>
    <t>6/25 FT Staff</t>
  </si>
  <si>
    <t>6/25 PT Staff</t>
  </si>
  <si>
    <t xml:space="preserve">6/25 Staff Separated </t>
  </si>
  <si>
    <t>6/25 Taskforce Hours</t>
  </si>
  <si>
    <t>7/25 Positions Recruiting</t>
  </si>
  <si>
    <t>7/25 Recruitment Events Held</t>
  </si>
  <si>
    <t>7/25 Applications Received</t>
  </si>
  <si>
    <t>7/25 FT Staff Hired</t>
  </si>
  <si>
    <t>7/25 PT Staff Hired</t>
  </si>
  <si>
    <t>7/25 Sign-on Bonuses</t>
  </si>
  <si>
    <t>7/25 Retention Bonuses</t>
  </si>
  <si>
    <t>7/25 Overtime</t>
  </si>
  <si>
    <t>7/25 FT Staff</t>
  </si>
  <si>
    <t>7/25 PT Staff</t>
  </si>
  <si>
    <t xml:space="preserve">7/25 Staff Separated </t>
  </si>
  <si>
    <t>7/25 Taskforce Hours</t>
  </si>
  <si>
    <t>8/25 Positions Recruiting</t>
  </si>
  <si>
    <t>8/25 Recruitment Events Held</t>
  </si>
  <si>
    <t>8/25 Applications Received</t>
  </si>
  <si>
    <t>8/25 FT Staff Hired</t>
  </si>
  <si>
    <t>8/25 PT Staff Hired</t>
  </si>
  <si>
    <t>8/25 Sign-on Bonuses</t>
  </si>
  <si>
    <t>8/25 Retention Bonuses</t>
  </si>
  <si>
    <t>8/25 Overtime</t>
  </si>
  <si>
    <t>8/25 FT Staff</t>
  </si>
  <si>
    <t>8/25 PT Staff</t>
  </si>
  <si>
    <t xml:space="preserve">8/25 Staff Separated </t>
  </si>
  <si>
    <t>8/25 Taskforce Hours</t>
  </si>
  <si>
    <t>9/25 Positions Recruiting</t>
  </si>
  <si>
    <t>9/25 Recruitment Events Held</t>
  </si>
  <si>
    <t>9/25 Applications Received</t>
  </si>
  <si>
    <t>9/25 FT Staff Hired</t>
  </si>
  <si>
    <t>9/25 PT Staff Hired</t>
  </si>
  <si>
    <t>9/25 Sign-on Bonuses</t>
  </si>
  <si>
    <t>9/25 Retention Bonuses</t>
  </si>
  <si>
    <t>9/25 Overtime</t>
  </si>
  <si>
    <t>9/25 FT Staff</t>
  </si>
  <si>
    <t>9/25 PT Staff</t>
  </si>
  <si>
    <t xml:space="preserve">9/25 Staff Separated </t>
  </si>
  <si>
    <t>9/25 Taskforce Hours</t>
  </si>
  <si>
    <t>10/25 Positions Recruiting</t>
  </si>
  <si>
    <t>10/25 Recruitment Events Held</t>
  </si>
  <si>
    <t>10/25 Applications Received</t>
  </si>
  <si>
    <t>10/25 FT Staff Hired</t>
  </si>
  <si>
    <t>10/25 PT Staff Hired</t>
  </si>
  <si>
    <t>10/25 Sign-on Bonuses</t>
  </si>
  <si>
    <t>10/25 Retention Bonuses</t>
  </si>
  <si>
    <t>10/25 Overtime</t>
  </si>
  <si>
    <t>10/25 FT Staff</t>
  </si>
  <si>
    <t>10/25 PT Staff</t>
  </si>
  <si>
    <t xml:space="preserve">10/25 Staff Separated </t>
  </si>
  <si>
    <t>10/25 Taskforce Hours</t>
  </si>
  <si>
    <t>11/25 Positions Recruiting</t>
  </si>
  <si>
    <t>11/25 Recruitment Events Held</t>
  </si>
  <si>
    <t>11/25 Applications Received</t>
  </si>
  <si>
    <t>11/25 FT Staff Hired</t>
  </si>
  <si>
    <t>11/25 PT Staff Hired</t>
  </si>
  <si>
    <t>11/25 Sign-on Bonuses</t>
  </si>
  <si>
    <t>11/25 Retention Bonuses</t>
  </si>
  <si>
    <t>11/25 Overtime</t>
  </si>
  <si>
    <t>11/25 FT Staff</t>
  </si>
  <si>
    <t>11/25 PT Staff</t>
  </si>
  <si>
    <t xml:space="preserve">11/25 Staff Separated </t>
  </si>
  <si>
    <t>11/25 Taskforce Hours</t>
  </si>
  <si>
    <t>12/25 Positions Recruiting</t>
  </si>
  <si>
    <t>12/25 Recruitment Events Held</t>
  </si>
  <si>
    <t>12/25 Applications Received</t>
  </si>
  <si>
    <t>12/25 FT Staff Hired</t>
  </si>
  <si>
    <t>12/25 PT Staff Hired</t>
  </si>
  <si>
    <t>12/25 Sign-on Bonuses</t>
  </si>
  <si>
    <t>12/25 Retention Bonuses</t>
  </si>
  <si>
    <t>12/25 Overtime</t>
  </si>
  <si>
    <t>12/25 FT Staff</t>
  </si>
  <si>
    <t>12/25 PT Staff</t>
  </si>
  <si>
    <t xml:space="preserve">12/25 Staff Separated </t>
  </si>
  <si>
    <t>12/25 Taskforce Hours</t>
  </si>
  <si>
    <t>Q1/25 Impact</t>
  </si>
  <si>
    <t>Q2/25 Impact</t>
  </si>
  <si>
    <t>Q3/25 Imact</t>
  </si>
  <si>
    <t>Q4/25 Impact</t>
  </si>
  <si>
    <t>Q1/25 Comments</t>
  </si>
  <si>
    <t>Q2/25 Comments</t>
  </si>
  <si>
    <t>Q3/25 Comments</t>
  </si>
  <si>
    <t>Q4/25 Comments</t>
  </si>
  <si>
    <t>1/26 Positions Recruiting</t>
  </si>
  <si>
    <t>1/26 Recruitment Events Held</t>
  </si>
  <si>
    <t>1/26 Applications Received</t>
  </si>
  <si>
    <t>1/26 FT Staff Hired</t>
  </si>
  <si>
    <t>1/26 PT Staff Hired</t>
  </si>
  <si>
    <t>1/26 Sign-on Bonuses</t>
  </si>
  <si>
    <t>1/26 Retention Bonuses</t>
  </si>
  <si>
    <t>1/26 Overtime</t>
  </si>
  <si>
    <t>1/26 FT Staff</t>
  </si>
  <si>
    <t>1/26 PT Staff</t>
  </si>
  <si>
    <t xml:space="preserve">1/26 Staff Separated </t>
  </si>
  <si>
    <t>1/26 Taskforce Hours</t>
  </si>
  <si>
    <t>2/26 Positions Recruiting</t>
  </si>
  <si>
    <t>2/26 Recruitment Events Held</t>
  </si>
  <si>
    <t>2/26 Applications Received</t>
  </si>
  <si>
    <t>2/26 FT Staff Hired</t>
  </si>
  <si>
    <t>2/26 PT Staff Hired</t>
  </si>
  <si>
    <t>2/26 Sign-on Bonuses</t>
  </si>
  <si>
    <t>2/26 Retention Bonuses</t>
  </si>
  <si>
    <t>2/26 Overtime</t>
  </si>
  <si>
    <t>2/26 FT Staff</t>
  </si>
  <si>
    <t>2/26 PT Staff</t>
  </si>
  <si>
    <t xml:space="preserve">2/26 Staff Separated </t>
  </si>
  <si>
    <t>2/26 Taskforce Hours</t>
  </si>
  <si>
    <t>3/26 Positions Recruiting</t>
  </si>
  <si>
    <t>3/26 Recruitment Events Held</t>
  </si>
  <si>
    <t>3/26 Applications Received</t>
  </si>
  <si>
    <t>3/26 FT Staff Hired</t>
  </si>
  <si>
    <t>3/26 PT Staff Hired</t>
  </si>
  <si>
    <t>3/26 Sign-on Bonuses</t>
  </si>
  <si>
    <t>3/26 Retention Bonuses</t>
  </si>
  <si>
    <t>3/26 Overtime</t>
  </si>
  <si>
    <t>3/26 FT Staff</t>
  </si>
  <si>
    <t>3/26 PT Staff</t>
  </si>
  <si>
    <t xml:space="preserve">3/26 Staff Separated </t>
  </si>
  <si>
    <t>3/26 Taskforce Hours</t>
  </si>
  <si>
    <t>4/26 Positions Recruiting</t>
  </si>
  <si>
    <t>4/26 Recruitment Events Held</t>
  </si>
  <si>
    <t>4/26 Applications Received</t>
  </si>
  <si>
    <t>4/26 FT Staff Hired</t>
  </si>
  <si>
    <t>4/26 PT Staff Hired</t>
  </si>
  <si>
    <t>4/26 Sign-on Bonuses</t>
  </si>
  <si>
    <t>4/26 Retention Bonuses</t>
  </si>
  <si>
    <t>4/26 Overtime</t>
  </si>
  <si>
    <t>4/26 FT Staff</t>
  </si>
  <si>
    <t>4/26 PT Staff</t>
  </si>
  <si>
    <t xml:space="preserve">4/26 Staff Separated </t>
  </si>
  <si>
    <t>4/26 Taskforce Hours</t>
  </si>
  <si>
    <t>5/26 Positions Recruiting</t>
  </si>
  <si>
    <t>5/26 Recruitment Events Held</t>
  </si>
  <si>
    <t>5/26 Applications Received</t>
  </si>
  <si>
    <t>5/26 FT Staff Hired</t>
  </si>
  <si>
    <t>5/26 PT Staff Hired</t>
  </si>
  <si>
    <t>5/26 Sign-on Bonuses</t>
  </si>
  <si>
    <t>5/26 Retention Bonuses</t>
  </si>
  <si>
    <t>5/26 Overtime</t>
  </si>
  <si>
    <t>5/26 FT Staff</t>
  </si>
  <si>
    <t>5/26 PT Staff</t>
  </si>
  <si>
    <t xml:space="preserve">5/26 Staff Separated </t>
  </si>
  <si>
    <t>5/26 Taskforce Hours</t>
  </si>
  <si>
    <t>6/26 Positions Recruiting</t>
  </si>
  <si>
    <t>6/26 Recruitment Events Held</t>
  </si>
  <si>
    <t>6/26 Applications Received</t>
  </si>
  <si>
    <t>6/26 FT Staff Hired</t>
  </si>
  <si>
    <t>6/26 PT Staff Hired</t>
  </si>
  <si>
    <t>6/26 Sign-on Bonuses</t>
  </si>
  <si>
    <t>6/26 Retention Bonuses</t>
  </si>
  <si>
    <t>6/26 Overtime</t>
  </si>
  <si>
    <t>6/26 FT Staff</t>
  </si>
  <si>
    <t>6/26 PT Staff</t>
  </si>
  <si>
    <t xml:space="preserve">6/26 Staff Separated </t>
  </si>
  <si>
    <t>6/26 Taskforce Hours</t>
  </si>
  <si>
    <t>7/26 Positions Recruiting</t>
  </si>
  <si>
    <t>7/26 Recruitment Events Held</t>
  </si>
  <si>
    <t>7/26 Applications Received</t>
  </si>
  <si>
    <t>7/26 FT Staff Hired</t>
  </si>
  <si>
    <t>7/26 PT Staff Hired</t>
  </si>
  <si>
    <t>7/26 Sign-on Bonuses</t>
  </si>
  <si>
    <t>7/26 Retention Bonuses</t>
  </si>
  <si>
    <t>7/26 Overtime</t>
  </si>
  <si>
    <t>7/26 FT Staff</t>
  </si>
  <si>
    <t>7/26 PT Staff</t>
  </si>
  <si>
    <t xml:space="preserve">7/26 Staff Separated </t>
  </si>
  <si>
    <t>7/26 Taskforce Hours</t>
  </si>
  <si>
    <t>8/26 Positions Recruiting</t>
  </si>
  <si>
    <t>8/26 Recruitment Events Held</t>
  </si>
  <si>
    <t>8/26 Applications Received</t>
  </si>
  <si>
    <t>8/26 FT Staff Hired</t>
  </si>
  <si>
    <t>8/26 PT Staff Hired</t>
  </si>
  <si>
    <t>8/26 Sign-on Bonuses</t>
  </si>
  <si>
    <t>8/26 Retention Bonuses</t>
  </si>
  <si>
    <t>8/26 Overtime</t>
  </si>
  <si>
    <t>8/26 FT Staff</t>
  </si>
  <si>
    <t>8/26 PT Staff</t>
  </si>
  <si>
    <t xml:space="preserve">8/26 Staff Separated </t>
  </si>
  <si>
    <t>8/26 Taskforce Hours</t>
  </si>
  <si>
    <t>9/26 Positions Recruiting</t>
  </si>
  <si>
    <t>9/26 Recruitment Events Held</t>
  </si>
  <si>
    <t>9/26 Applications Received</t>
  </si>
  <si>
    <t>9/26 FT Staff Hired</t>
  </si>
  <si>
    <t>9/26 PT Staff Hired</t>
  </si>
  <si>
    <t>9/26 Sign-on Bonuses</t>
  </si>
  <si>
    <t>9/26 Retention Bonuses</t>
  </si>
  <si>
    <t>9/26 Overtime</t>
  </si>
  <si>
    <t>9/26 FT Staff</t>
  </si>
  <si>
    <t>9/26 PT Staff</t>
  </si>
  <si>
    <t xml:space="preserve">9/26 Staff Separated </t>
  </si>
  <si>
    <t>9/26 Taskforce Hours</t>
  </si>
  <si>
    <t>10/26 Positions Recruiting</t>
  </si>
  <si>
    <t>10/26 Recruitment Events Held</t>
  </si>
  <si>
    <t>10/26 Applications Received</t>
  </si>
  <si>
    <t>10/26 FT Staff Hired</t>
  </si>
  <si>
    <t>10/26 PT Staff Hired</t>
  </si>
  <si>
    <t>10/26 Sign-on Bonuses</t>
  </si>
  <si>
    <t>10/26 Retention Bonuses</t>
  </si>
  <si>
    <t>10/26 Overtime</t>
  </si>
  <si>
    <t>10/26 FT Staff</t>
  </si>
  <si>
    <t>10/26 PT Staff</t>
  </si>
  <si>
    <t xml:space="preserve">10/26 Staff Separated </t>
  </si>
  <si>
    <t>10/26 Taskforce Hours</t>
  </si>
  <si>
    <t>11/26 Positions Recruiting</t>
  </si>
  <si>
    <t>11/26 Recruitment Events Held</t>
  </si>
  <si>
    <t>11/26 Applications Received</t>
  </si>
  <si>
    <t>11/26 FT Staff Hired</t>
  </si>
  <si>
    <t>11/26 PT Staff Hired</t>
  </si>
  <si>
    <t>11/26 Sign-on Bonuses</t>
  </si>
  <si>
    <t>11/26 Retention Bonuses</t>
  </si>
  <si>
    <t>11/26 Overtime</t>
  </si>
  <si>
    <t>11/26 FT Staff</t>
  </si>
  <si>
    <t>11/26 PT Staff</t>
  </si>
  <si>
    <t xml:space="preserve">11/26 Staff Separated </t>
  </si>
  <si>
    <t>11/26 Taskforce Hours</t>
  </si>
  <si>
    <t>12/26 Positions Recruiting</t>
  </si>
  <si>
    <t>12/26 Recruitment Events Held</t>
  </si>
  <si>
    <t>12/26 Applications Received</t>
  </si>
  <si>
    <t>12/26 FT Staff Hired</t>
  </si>
  <si>
    <t>12/26 PT Staff Hired</t>
  </si>
  <si>
    <t>12/26 Sign-on Bonuses</t>
  </si>
  <si>
    <t>12/26 Retention Bonuses</t>
  </si>
  <si>
    <t>12/26 Overtime</t>
  </si>
  <si>
    <t>12/26 FT Staff</t>
  </si>
  <si>
    <t>12/26 PT Staff</t>
  </si>
  <si>
    <t xml:space="preserve">12/26 Staff Separated </t>
  </si>
  <si>
    <t>12/26 Taskforce Hours</t>
  </si>
  <si>
    <t>Q1/26 Impact</t>
  </si>
  <si>
    <t>Q2/26 Impact</t>
  </si>
  <si>
    <t>Q3/26 Imact</t>
  </si>
  <si>
    <t>Q4/26 Impact</t>
  </si>
  <si>
    <t>Q1/26 Comments</t>
  </si>
  <si>
    <t>Q2/26 Comments</t>
  </si>
  <si>
    <t>Q3/26 Comments</t>
  </si>
  <si>
    <t>Q4/26 Comments</t>
  </si>
  <si>
    <t>1/24 Stationary Cameras</t>
  </si>
  <si>
    <t>1/24 Dashboard Cameras</t>
  </si>
  <si>
    <t>1/24 Body-worn cameras</t>
  </si>
  <si>
    <t>1/24 Mobile Cameras</t>
  </si>
  <si>
    <t>1/24 License Plate Readers</t>
  </si>
  <si>
    <t>1/24 Laptops</t>
  </si>
  <si>
    <t>1/24 Gunshot Sensors</t>
  </si>
  <si>
    <t>1/24 Gunshot Sensor Mileage</t>
  </si>
  <si>
    <t>1/24 Radios</t>
  </si>
  <si>
    <t>1/24 Dispatch Consoles</t>
  </si>
  <si>
    <t>1/24 Software</t>
  </si>
  <si>
    <t>1/24 Name Other One</t>
  </si>
  <si>
    <t>1/24 Number Other One</t>
  </si>
  <si>
    <t>1/24 Name Other Two</t>
  </si>
  <si>
    <t>1/24 Number Other Two</t>
  </si>
  <si>
    <t>1/24 Name Other Three</t>
  </si>
  <si>
    <t>1/24 Number Other Three</t>
  </si>
  <si>
    <t>2/24 Stationary Cameras</t>
  </si>
  <si>
    <t>2/24 Dashboard Cameras</t>
  </si>
  <si>
    <t>2/24 Body-worn cameras</t>
  </si>
  <si>
    <t>2/24 Mobile Cameras</t>
  </si>
  <si>
    <t>2/24 License Plate Readers</t>
  </si>
  <si>
    <t>2/24 Laptops</t>
  </si>
  <si>
    <t>2/24 Gunshot Sensors</t>
  </si>
  <si>
    <t>2/24 Gunshot Sensor Mileage</t>
  </si>
  <si>
    <t>2/24 Radios</t>
  </si>
  <si>
    <t>2/24 Dispatch Consoles</t>
  </si>
  <si>
    <t>2/24 Software</t>
  </si>
  <si>
    <t>2/24 Name Other One</t>
  </si>
  <si>
    <t>2/24 Number Other One</t>
  </si>
  <si>
    <t>2/24 Name Other Two</t>
  </si>
  <si>
    <t>2/24 Number Other Two</t>
  </si>
  <si>
    <t>2/24 Name Other Three</t>
  </si>
  <si>
    <t>2/24 Number Other Three</t>
  </si>
  <si>
    <t>3/24 Stationary Cameras</t>
  </si>
  <si>
    <t>3/24 Dashboard Cameras</t>
  </si>
  <si>
    <t>3/24 Body-worn cameras</t>
  </si>
  <si>
    <t>3/24 Mobile Cameras</t>
  </si>
  <si>
    <t>3/24 License Plate Readers</t>
  </si>
  <si>
    <t>3/24 Laptops</t>
  </si>
  <si>
    <t>3/24 Gunshot Sensors</t>
  </si>
  <si>
    <t>3/24 Gunshot Sensor Mileage</t>
  </si>
  <si>
    <t>3/24 Radios</t>
  </si>
  <si>
    <t>3/24 Dispatch Consoles</t>
  </si>
  <si>
    <t>3/24 Software</t>
  </si>
  <si>
    <t>3/24 Name Other One</t>
  </si>
  <si>
    <t>3/24 Number Other One</t>
  </si>
  <si>
    <t>3/24 Name Other Two</t>
  </si>
  <si>
    <t>3/24 Number Other Two</t>
  </si>
  <si>
    <t>3/24 Name Other Three</t>
  </si>
  <si>
    <t>3/24 Number Other Three</t>
  </si>
  <si>
    <t>4/24 Stationary Cameras</t>
  </si>
  <si>
    <t>4/24 Dashboard Cameras</t>
  </si>
  <si>
    <t>4/24 Body-worn cameras</t>
  </si>
  <si>
    <t>4/24 Mobile Cameras</t>
  </si>
  <si>
    <t>4/24 License Plate Readers</t>
  </si>
  <si>
    <t>4/24 Laptops</t>
  </si>
  <si>
    <t>4/24 Gunshot Sensors</t>
  </si>
  <si>
    <t>4/24 Gunshot Sensor Mileage</t>
  </si>
  <si>
    <t>4/24 Radios</t>
  </si>
  <si>
    <t>4/24 Dispatch Consoles</t>
  </si>
  <si>
    <t>4/24 Software</t>
  </si>
  <si>
    <t>4/24 Name Other One</t>
  </si>
  <si>
    <t>4/24 Number Other One</t>
  </si>
  <si>
    <t>4/24 Name Other Two</t>
  </si>
  <si>
    <t>4/24 Number Other Two</t>
  </si>
  <si>
    <t>4/24 Name Other Three</t>
  </si>
  <si>
    <t>4/24 Number Other Three</t>
  </si>
  <si>
    <t>5/24 Stationary Cameras</t>
  </si>
  <si>
    <t>5/24 Dashboard Cameras</t>
  </si>
  <si>
    <t>5/24 Body-worn cameras</t>
  </si>
  <si>
    <t>5/24 Mobile Cameras</t>
  </si>
  <si>
    <t>5/24 License Plate Readers</t>
  </si>
  <si>
    <t>5/24 Laptops</t>
  </si>
  <si>
    <t>5/24 Gunshot Sensors</t>
  </si>
  <si>
    <t>5/24 Gunshot Sensor Mileage</t>
  </si>
  <si>
    <t>5/24 Radios</t>
  </si>
  <si>
    <t>5/24 Dispatch Consoles</t>
  </si>
  <si>
    <t>5/24 Software</t>
  </si>
  <si>
    <t>5/24 Name Other One</t>
  </si>
  <si>
    <t>5/24 Number Other One</t>
  </si>
  <si>
    <t>5/24 Name Other Two</t>
  </si>
  <si>
    <t>5/24 Number Other Two</t>
  </si>
  <si>
    <t>5/24 Name Other Three</t>
  </si>
  <si>
    <t>5/24 Number Other Three</t>
  </si>
  <si>
    <t>6/24 Stationary Cameras</t>
  </si>
  <si>
    <t>6/24 Dashboard Cameras</t>
  </si>
  <si>
    <t>6/24 Body-worn cameras</t>
  </si>
  <si>
    <t>6/24 Mobile Cameras</t>
  </si>
  <si>
    <t>6/24 License Plate Readers</t>
  </si>
  <si>
    <t>6/24 Laptops</t>
  </si>
  <si>
    <t>6/24 Gunshot Sensors</t>
  </si>
  <si>
    <t>6/24 Gunshot Sensor Mileage</t>
  </si>
  <si>
    <t>6/24 Radios</t>
  </si>
  <si>
    <t>6/24 Dispatch Consoles</t>
  </si>
  <si>
    <t>6/24 Software</t>
  </si>
  <si>
    <t>6/24 Name Other One</t>
  </si>
  <si>
    <t>6/24 Number Other One</t>
  </si>
  <si>
    <t>6/24 Name Other Two</t>
  </si>
  <si>
    <t>6/24 Number Other Two</t>
  </si>
  <si>
    <t>6/24 Name Other Three</t>
  </si>
  <si>
    <t>6/24 Number Other Three</t>
  </si>
  <si>
    <t>7/24 Stationary Cameras</t>
  </si>
  <si>
    <t>7/24 Dashboard Cameras</t>
  </si>
  <si>
    <t>7/24 Body-worn cameras</t>
  </si>
  <si>
    <t>7/24 Mobile Cameras</t>
  </si>
  <si>
    <t>7/24 License Plate Readers</t>
  </si>
  <si>
    <t>7/24 Laptops</t>
  </si>
  <si>
    <t>7/24 Gunshot Sensors</t>
  </si>
  <si>
    <t>7/24 Gunshot Sensor Mileage</t>
  </si>
  <si>
    <t>7/24 Radios</t>
  </si>
  <si>
    <t>7/24 Dispatch Consoles</t>
  </si>
  <si>
    <t>7/24 Software</t>
  </si>
  <si>
    <t>7/24 Name Other One</t>
  </si>
  <si>
    <t>7/24 Number Other One</t>
  </si>
  <si>
    <t>7/24 Name Other Two</t>
  </si>
  <si>
    <t>7/24 Number Other Two</t>
  </si>
  <si>
    <t>7/24 Name Other Three</t>
  </si>
  <si>
    <t>7/24 Number Other Three</t>
  </si>
  <si>
    <t>8/24 Stationary Cameras</t>
  </si>
  <si>
    <t>8/24 Dashboard Cameras</t>
  </si>
  <si>
    <t>8/24 Body-worn cameras</t>
  </si>
  <si>
    <t>8/24 Mobile Cameras</t>
  </si>
  <si>
    <t>8/24 License Plate Readers</t>
  </si>
  <si>
    <t>8/24 Laptops</t>
  </si>
  <si>
    <t>8/24 Gunshot Sensors</t>
  </si>
  <si>
    <t>8/24 Gunshot Sensor Mileage</t>
  </si>
  <si>
    <t>8/24 Radios</t>
  </si>
  <si>
    <t>8/24 Dispatch Consoles</t>
  </si>
  <si>
    <t>8/24 Software</t>
  </si>
  <si>
    <t>8/24 Name Other One</t>
  </si>
  <si>
    <t>8/24 Number Other One</t>
  </si>
  <si>
    <t>8/24 Name Other Two</t>
  </si>
  <si>
    <t>8/24 Number Other Two</t>
  </si>
  <si>
    <t>8/24 Name Other Three</t>
  </si>
  <si>
    <t>8/24 Number Other Three</t>
  </si>
  <si>
    <t>9/24 Stationary Cameras</t>
  </si>
  <si>
    <t>9/24 Dashboard Cameras</t>
  </si>
  <si>
    <t>9/24 Body-worn cameras</t>
  </si>
  <si>
    <t>9/24 Mobile Cameras</t>
  </si>
  <si>
    <t>9/24 License Plate Readers</t>
  </si>
  <si>
    <t>9/24 Laptops</t>
  </si>
  <si>
    <t>9/24 Gunshot Sensors</t>
  </si>
  <si>
    <t>9/24 Gunshot Sensor Mileage</t>
  </si>
  <si>
    <t>9/24 Radios</t>
  </si>
  <si>
    <t>9/24 Dispatch Consoles</t>
  </si>
  <si>
    <t>9/24 Software</t>
  </si>
  <si>
    <t>9/24 Name Other One</t>
  </si>
  <si>
    <t>9/24 Number Other One</t>
  </si>
  <si>
    <t>9/24 Name Other Two</t>
  </si>
  <si>
    <t>9/24 Number Other Two</t>
  </si>
  <si>
    <t>9/24 Name Other Three</t>
  </si>
  <si>
    <t>9/24 Number Other Three</t>
  </si>
  <si>
    <t>10/24 Stationary Cameras</t>
  </si>
  <si>
    <t>10/24 Dashboard Cameras</t>
  </si>
  <si>
    <t>10/24 Body-worn cameras</t>
  </si>
  <si>
    <t>10/24 Mobile Cameras</t>
  </si>
  <si>
    <t>10/24 License Plate Readers</t>
  </si>
  <si>
    <t>10/24 Laptops</t>
  </si>
  <si>
    <t>10/24 Gunshot Sensors</t>
  </si>
  <si>
    <t>10/24 Gunshot Sensor Mileage</t>
  </si>
  <si>
    <t>10/24 Radios</t>
  </si>
  <si>
    <t>10/24 Dispatch Consoles</t>
  </si>
  <si>
    <t>10/24 Software</t>
  </si>
  <si>
    <t>10/24 Name Other One</t>
  </si>
  <si>
    <t>10/24 Number Other One</t>
  </si>
  <si>
    <t>10/24 Name Other Two</t>
  </si>
  <si>
    <t>10/24 Number Other Two</t>
  </si>
  <si>
    <t>10/24 Name Other Three</t>
  </si>
  <si>
    <t>10/24 Number Other Three</t>
  </si>
  <si>
    <t>11/24 Stationary Cameras</t>
  </si>
  <si>
    <t>11/24 Dashboard Cameras</t>
  </si>
  <si>
    <t>11/24 Body-worn cameras</t>
  </si>
  <si>
    <t>11/24 Mobile Cameras</t>
  </si>
  <si>
    <t>11/24 License Plate Readers</t>
  </si>
  <si>
    <t>11/24 Laptops</t>
  </si>
  <si>
    <t>11/24 Gunshot Sensors</t>
  </si>
  <si>
    <t>11/24 Gunshot Sensor Mileage</t>
  </si>
  <si>
    <t>11/24 Radios</t>
  </si>
  <si>
    <t>11/24 Dispatch Consoles</t>
  </si>
  <si>
    <t>11/24 Software</t>
  </si>
  <si>
    <t>11/24 Name Other One</t>
  </si>
  <si>
    <t>11/24 Number Other One</t>
  </si>
  <si>
    <t>11/24 Name Other Two</t>
  </si>
  <si>
    <t>11/24 Number Other Two</t>
  </si>
  <si>
    <t>11/24 Name Other Three</t>
  </si>
  <si>
    <t>11/24 Number Other Three</t>
  </si>
  <si>
    <t>12/24 Stationary Cameras</t>
  </si>
  <si>
    <t>12/24 Dashboard Cameras</t>
  </si>
  <si>
    <t>12/24 Body-worn cameras</t>
  </si>
  <si>
    <t>12/24 Mobile Cameras</t>
  </si>
  <si>
    <t>12/24 License Plate Readers</t>
  </si>
  <si>
    <t>12/24 Laptops</t>
  </si>
  <si>
    <t>12/24 Gunshot Sensors</t>
  </si>
  <si>
    <t>12/24 Gunshot Sensor Mileage</t>
  </si>
  <si>
    <t>12/24 Radios</t>
  </si>
  <si>
    <t>12/24 Dispatch Consoles</t>
  </si>
  <si>
    <t>12/24 Software</t>
  </si>
  <si>
    <t>12/24 Name Other One</t>
  </si>
  <si>
    <t>12/24 Number Other One</t>
  </si>
  <si>
    <t>12/24 Name Other Two</t>
  </si>
  <si>
    <t>12/24 Number Other Two</t>
  </si>
  <si>
    <t>12/24 Name Other Three</t>
  </si>
  <si>
    <t>12/24 Number Other Three</t>
  </si>
  <si>
    <t>1/25 Stationary Cameras</t>
  </si>
  <si>
    <t>1/25 Dashboard Cameras</t>
  </si>
  <si>
    <t>1/25 Body-worn cameras</t>
  </si>
  <si>
    <t>1/25 Mobile Cameras</t>
  </si>
  <si>
    <t>1/25 License Plate Readers</t>
  </si>
  <si>
    <t>1/25 Laptops</t>
  </si>
  <si>
    <t>1/25 Gunshot Sensors</t>
  </si>
  <si>
    <t>1/25 Gunshot Sensor Mileage</t>
  </si>
  <si>
    <t>1/25 Radios</t>
  </si>
  <si>
    <t>1/25 Dispatch Consoles</t>
  </si>
  <si>
    <t>1/25 Software</t>
  </si>
  <si>
    <t>1/25 Name Other One</t>
  </si>
  <si>
    <t>1/25 Number Other One</t>
  </si>
  <si>
    <t>1/25 Name Other Two</t>
  </si>
  <si>
    <t>1/25 Number Other Two</t>
  </si>
  <si>
    <t>1/25 Name Other Three</t>
  </si>
  <si>
    <t>1/25 Number Other Three</t>
  </si>
  <si>
    <t>2/25 Stationary Cameras</t>
  </si>
  <si>
    <t>2/25 Dashboard Cameras</t>
  </si>
  <si>
    <t>2/25 Body-worn cameras</t>
  </si>
  <si>
    <t>2/25 Mobile Cameras</t>
  </si>
  <si>
    <t>2/25 License Plate Readers</t>
  </si>
  <si>
    <t>2/25 Laptops</t>
  </si>
  <si>
    <t>2/25 Gunshot Sensors</t>
  </si>
  <si>
    <t>2/25 Gunshot Sensor Mileage</t>
  </si>
  <si>
    <t>2/25 Radios</t>
  </si>
  <si>
    <t>2/25 Dispatch Consoles</t>
  </si>
  <si>
    <t>2/25 Software</t>
  </si>
  <si>
    <t>2/25 Name Other One</t>
  </si>
  <si>
    <t>2/25 Number Other One</t>
  </si>
  <si>
    <t>2/25 Name Other Two</t>
  </si>
  <si>
    <t>2/25 Number Other Two</t>
  </si>
  <si>
    <t>2/25 Name Other Three</t>
  </si>
  <si>
    <t>2/25 Number Other Three</t>
  </si>
  <si>
    <t>3/25 Stationary Cameras</t>
  </si>
  <si>
    <t>3/25 Dashboard Cameras</t>
  </si>
  <si>
    <t>3/25 Body-worn cameras</t>
  </si>
  <si>
    <t>3/25 Mobile Cameras</t>
  </si>
  <si>
    <t>3/25 License Plate Readers</t>
  </si>
  <si>
    <t>3/25 Laptops</t>
  </si>
  <si>
    <t>3/25 Gunshot Sensors</t>
  </si>
  <si>
    <t>3/25 Gunshot Sensor Mileage</t>
  </si>
  <si>
    <t>3/25 Radios</t>
  </si>
  <si>
    <t>3/25 Dispatch Consoles</t>
  </si>
  <si>
    <t>3/25 Software</t>
  </si>
  <si>
    <t>3/25 Name Other One</t>
  </si>
  <si>
    <t>3/25 Number Other One</t>
  </si>
  <si>
    <t>3/25 Name Other Two</t>
  </si>
  <si>
    <t>3/25 Number Other Two</t>
  </si>
  <si>
    <t>3/25 Name Other Three</t>
  </si>
  <si>
    <t>3/25 Number Other Three</t>
  </si>
  <si>
    <t>4/25 Stationary Cameras</t>
  </si>
  <si>
    <t>4/25 Dashboard Cameras</t>
  </si>
  <si>
    <t>4/25 Body-worn cameras</t>
  </si>
  <si>
    <t>4/25 Mobile Cameras</t>
  </si>
  <si>
    <t>4/25 License Plate Readers</t>
  </si>
  <si>
    <t>4/25 Laptops</t>
  </si>
  <si>
    <t>4/25 Gunshot Sensors</t>
  </si>
  <si>
    <t>4/25 Gunshot Sensor Mileage</t>
  </si>
  <si>
    <t>4/25 Radios</t>
  </si>
  <si>
    <t>4/25 Dispatch Consoles</t>
  </si>
  <si>
    <t>4/25 Software</t>
  </si>
  <si>
    <t>4/25 Name Other One</t>
  </si>
  <si>
    <t>4/25 Number Other One</t>
  </si>
  <si>
    <t>4/25 Name Other Two</t>
  </si>
  <si>
    <t>4/25 Number Other Two</t>
  </si>
  <si>
    <t>4/25 Name Other Three</t>
  </si>
  <si>
    <t>4/25 Number Other Three</t>
  </si>
  <si>
    <t>5/25 Stationary Cameras</t>
  </si>
  <si>
    <t>5/25 Dashboard Cameras</t>
  </si>
  <si>
    <t>5/25 Body-worn cameras</t>
  </si>
  <si>
    <t>5/25 Mobile Cameras</t>
  </si>
  <si>
    <t>5/25 License Plate Readers</t>
  </si>
  <si>
    <t>5/25 Laptops</t>
  </si>
  <si>
    <t>5/25 Gunshot Sensors</t>
  </si>
  <si>
    <t>5/25 Gunshot Sensor Mileage</t>
  </si>
  <si>
    <t>5/25 Radios</t>
  </si>
  <si>
    <t>5/25 Dispatch Consoles</t>
  </si>
  <si>
    <t>5/25 Software</t>
  </si>
  <si>
    <t>5/25 Name Other One</t>
  </si>
  <si>
    <t>5/25 Number Other One</t>
  </si>
  <si>
    <t>5/25 Name Other Two</t>
  </si>
  <si>
    <t>5/25 Number Other Two</t>
  </si>
  <si>
    <t>5/25 Name Other Three</t>
  </si>
  <si>
    <t>5/25 Number Other Three</t>
  </si>
  <si>
    <t>6/25 Stationary Cameras</t>
  </si>
  <si>
    <t>6/25 Dashboard Cameras</t>
  </si>
  <si>
    <t>6/25 Body-worn cameras</t>
  </si>
  <si>
    <t>6/25 Mobile Cameras</t>
  </si>
  <si>
    <t>6/25 License Plate Readers</t>
  </si>
  <si>
    <t>6/25 Laptops</t>
  </si>
  <si>
    <t>6/25 Gunshot Sensors</t>
  </si>
  <si>
    <t>6/25 Gunshot Sensor Mileage</t>
  </si>
  <si>
    <t>6/25 Radios</t>
  </si>
  <si>
    <t>6/25 Dispatch Consoles</t>
  </si>
  <si>
    <t>6/25 Software</t>
  </si>
  <si>
    <t>6/25 Name Other One</t>
  </si>
  <si>
    <t>6/25 Number Other One</t>
  </si>
  <si>
    <t>6/25 Name Other Two</t>
  </si>
  <si>
    <t>6/25 Number Other Two</t>
  </si>
  <si>
    <t>6/25 Name Other Three</t>
  </si>
  <si>
    <t>6/25 Number Other Three</t>
  </si>
  <si>
    <t>7/25 Stationary Cameras</t>
  </si>
  <si>
    <t>7/25 Dashboard Cameras</t>
  </si>
  <si>
    <t>7/25 Body-worn cameras</t>
  </si>
  <si>
    <t>7/25 Mobile Cameras</t>
  </si>
  <si>
    <t>7/25 License Plate Readers</t>
  </si>
  <si>
    <t>7/25 Laptops</t>
  </si>
  <si>
    <t>7/25 Gunshot Sensors</t>
  </si>
  <si>
    <t>7/25 Gunshot Sensor Mileage</t>
  </si>
  <si>
    <t>7/25 Radios</t>
  </si>
  <si>
    <t>7/25 Dispatch Consoles</t>
  </si>
  <si>
    <t>7/25 Software</t>
  </si>
  <si>
    <t>7/25 Name Other One</t>
  </si>
  <si>
    <t>7/25 Number Other One</t>
  </si>
  <si>
    <t>7/25 Name Other Two</t>
  </si>
  <si>
    <t>7/25 Number Other Two</t>
  </si>
  <si>
    <t>7/25 Name Other Three</t>
  </si>
  <si>
    <t>7/25 Number Other Three</t>
  </si>
  <si>
    <t>8/25 Stationary Cameras</t>
  </si>
  <si>
    <t>8/25 Dashboard Cameras</t>
  </si>
  <si>
    <t>8/25 Body-worn cameras</t>
  </si>
  <si>
    <t>8/25 Mobile Cameras</t>
  </si>
  <si>
    <t>8/25 License Plate Readers</t>
  </si>
  <si>
    <t>8/25 Laptops</t>
  </si>
  <si>
    <t>8/25 Gunshot Sensors</t>
  </si>
  <si>
    <t>8/25 Gunshot Sensor Mileage</t>
  </si>
  <si>
    <t>8/25 Radios</t>
  </si>
  <si>
    <t>8/25 Dispatch Consoles</t>
  </si>
  <si>
    <t>8/25 Software</t>
  </si>
  <si>
    <t>8/25 Name Other One</t>
  </si>
  <si>
    <t>8/25 Number Other One</t>
  </si>
  <si>
    <t>8/25 Name Other Two</t>
  </si>
  <si>
    <t>8/25 Number Other Two</t>
  </si>
  <si>
    <t>8/25 Name Other Three</t>
  </si>
  <si>
    <t>8/25 Number Other Three</t>
  </si>
  <si>
    <t>9/25 Stationary Cameras</t>
  </si>
  <si>
    <t>9/25 Dashboard Cameras</t>
  </si>
  <si>
    <t>9/25 Body-worn cameras</t>
  </si>
  <si>
    <t>9/25 Mobile Cameras</t>
  </si>
  <si>
    <t>9/25 License Plate Readers</t>
  </si>
  <si>
    <t>9/25 Laptops</t>
  </si>
  <si>
    <t>9/25 Gunshot Sensors</t>
  </si>
  <si>
    <t>9/25 Gunshot Sensor Mileage</t>
  </si>
  <si>
    <t>9/25 Radios</t>
  </si>
  <si>
    <t>9/25 Dispatch Consoles</t>
  </si>
  <si>
    <t>9/25 Software</t>
  </si>
  <si>
    <t>9/25 Name Other One</t>
  </si>
  <si>
    <t>9/25 Number Other One</t>
  </si>
  <si>
    <t>9/25 Name Other Two</t>
  </si>
  <si>
    <t>9/25 Number Other Two</t>
  </si>
  <si>
    <t>9/25 Name Other Three</t>
  </si>
  <si>
    <t>9/25 Number Other Three</t>
  </si>
  <si>
    <t>10/25 Stationary Cameras</t>
  </si>
  <si>
    <t>10/25 Dashboard Cameras</t>
  </si>
  <si>
    <t>10/25 Body-worn cameras</t>
  </si>
  <si>
    <t>10/25 Mobile Cameras</t>
  </si>
  <si>
    <t>10/25 License Plate Readers</t>
  </si>
  <si>
    <t>10/25 Laptops</t>
  </si>
  <si>
    <t>10/25 Gunshot Sensors</t>
  </si>
  <si>
    <t>10/25 Gunshot Sensor Mileage</t>
  </si>
  <si>
    <t>10/25 Radios</t>
  </si>
  <si>
    <t>10/25 Dispatch Consoles</t>
  </si>
  <si>
    <t>10/25 Software</t>
  </si>
  <si>
    <t>10/25 Name Other One</t>
  </si>
  <si>
    <t>10/25 Number Other One</t>
  </si>
  <si>
    <t>10/25 Name Other Two</t>
  </si>
  <si>
    <t>10/25 Number Other Two</t>
  </si>
  <si>
    <t>10/25 Name Other Three</t>
  </si>
  <si>
    <t>10/25 Number Other Three</t>
  </si>
  <si>
    <t>11/25 Stationary Cameras</t>
  </si>
  <si>
    <t>11/25 Dashboard Cameras</t>
  </si>
  <si>
    <t>11/25 Body-worn cameras</t>
  </si>
  <si>
    <t>11/25 Mobile Cameras</t>
  </si>
  <si>
    <t>11/25 License Plate Readers</t>
  </si>
  <si>
    <t>11/25 Laptops</t>
  </si>
  <si>
    <t>11/25 Gunshot Sensors</t>
  </si>
  <si>
    <t>11/25 Gunshot Sensor Mileage</t>
  </si>
  <si>
    <t>11/25 Radios</t>
  </si>
  <si>
    <t>11/25 Dispatch Consoles</t>
  </si>
  <si>
    <t>11/25 Software</t>
  </si>
  <si>
    <t>11/25 Name Other One</t>
  </si>
  <si>
    <t>11/25 Number Other One</t>
  </si>
  <si>
    <t>11/25 Name Other Two</t>
  </si>
  <si>
    <t>11/25 Number Other Two</t>
  </si>
  <si>
    <t>11/25 Name Other Three</t>
  </si>
  <si>
    <t>11/25 Number Other Three</t>
  </si>
  <si>
    <t>12/25 Stationary Cameras</t>
  </si>
  <si>
    <t>12/25 Dashboard Cameras</t>
  </si>
  <si>
    <t>12/25 Body-worn cameras</t>
  </si>
  <si>
    <t>12/25 Mobile Cameras</t>
  </si>
  <si>
    <t>12/25 License Plate Readers</t>
  </si>
  <si>
    <t>12/25 Laptops</t>
  </si>
  <si>
    <t>12/25 Gunshot Sensors</t>
  </si>
  <si>
    <t>12/25 Gunshot Sensor Mileage</t>
  </si>
  <si>
    <t>12/25 Radios</t>
  </si>
  <si>
    <t>12/25 Dispatch Consoles</t>
  </si>
  <si>
    <t>12/25 Software</t>
  </si>
  <si>
    <t>12/25 Name Other One</t>
  </si>
  <si>
    <t>12/25 Number Other One</t>
  </si>
  <si>
    <t>12/25 Name Other Two</t>
  </si>
  <si>
    <t>12/25 Number Other Two</t>
  </si>
  <si>
    <t>12/25 Name Other Three</t>
  </si>
  <si>
    <t>12/25 Number Other Three</t>
  </si>
  <si>
    <t>1/26 Stationary Cameras</t>
  </si>
  <si>
    <t>1/26 Dashboard Cameras</t>
  </si>
  <si>
    <t>1/26 Body-worn cameras</t>
  </si>
  <si>
    <t>1/26 Mobile Cameras</t>
  </si>
  <si>
    <t>1/26 License Plate Readers</t>
  </si>
  <si>
    <t>1/26 Laptops</t>
  </si>
  <si>
    <t>1/26 Gunshot Sensors</t>
  </si>
  <si>
    <t>1/26 Gunshot Sensor Mileage</t>
  </si>
  <si>
    <t>1/26 Radios</t>
  </si>
  <si>
    <t>1/26 Dispatch Consoles</t>
  </si>
  <si>
    <t>1/26 Software</t>
  </si>
  <si>
    <t>1/26 Name Other One</t>
  </si>
  <si>
    <t>1/26 Number Other One</t>
  </si>
  <si>
    <t>1/26 Name Other Two</t>
  </si>
  <si>
    <t>1/26 Number Other Two</t>
  </si>
  <si>
    <t>1/26 Name Other Three</t>
  </si>
  <si>
    <t>1/26 Number Other Three</t>
  </si>
  <si>
    <t>2/26 Stationary Cameras</t>
  </si>
  <si>
    <t>2/26 Dashboard Cameras</t>
  </si>
  <si>
    <t>2/26 Body-worn cameras</t>
  </si>
  <si>
    <t>2/26 Mobile Cameras</t>
  </si>
  <si>
    <t>2/26 License Plate Readers</t>
  </si>
  <si>
    <t>2/26 Laptops</t>
  </si>
  <si>
    <t>2/26 Gunshot Sensors</t>
  </si>
  <si>
    <t>2/26 Gunshot Sensor Mileage</t>
  </si>
  <si>
    <t>2/26 Radios</t>
  </si>
  <si>
    <t>2/26 Dispatch Consoles</t>
  </si>
  <si>
    <t>2/26 Software</t>
  </si>
  <si>
    <t>2/26 Name Other One</t>
  </si>
  <si>
    <t>2/26 Number Other One</t>
  </si>
  <si>
    <t>2/26 Name Other Two</t>
  </si>
  <si>
    <t>2/26 Number Other Two</t>
  </si>
  <si>
    <t>2/26 Name Other Three</t>
  </si>
  <si>
    <t>2/26 Number Other Three</t>
  </si>
  <si>
    <t>3/26 Stationary Cameras</t>
  </si>
  <si>
    <t>3/26 Dashboard Cameras</t>
  </si>
  <si>
    <t>3/26 Body-worn cameras</t>
  </si>
  <si>
    <t>3/26 Mobile Cameras</t>
  </si>
  <si>
    <t>3/26 License Plate Readers</t>
  </si>
  <si>
    <t>3/26 Laptops</t>
  </si>
  <si>
    <t>3/26 Gunshot Sensors</t>
  </si>
  <si>
    <t>3/26 Gunshot Sensor Mileage</t>
  </si>
  <si>
    <t>3/26 Radios</t>
  </si>
  <si>
    <t>3/26 Dispatch Consoles</t>
  </si>
  <si>
    <t>3/26 Software</t>
  </si>
  <si>
    <t>3/26 Name Other One</t>
  </si>
  <si>
    <t>3/26 Number Other One</t>
  </si>
  <si>
    <t>3/26 Name Other Two</t>
  </si>
  <si>
    <t>3/26 Number Other Two</t>
  </si>
  <si>
    <t>3/26 Name Other Three</t>
  </si>
  <si>
    <t>3/26 Number Other Three</t>
  </si>
  <si>
    <t>4/26 Stationary Cameras</t>
  </si>
  <si>
    <t>4/26 Dashboard Cameras</t>
  </si>
  <si>
    <t>4/26 Body-worn cameras</t>
  </si>
  <si>
    <t>4/26 Mobile Cameras</t>
  </si>
  <si>
    <t>4/26 License Plate Readers</t>
  </si>
  <si>
    <t>4/26 Laptops</t>
  </si>
  <si>
    <t>4/26 Gunshot Sensors</t>
  </si>
  <si>
    <t>4/26 Gunshot Sensor Mileage</t>
  </si>
  <si>
    <t>4/26 Radios</t>
  </si>
  <si>
    <t>4/26 Dispatch Consoles</t>
  </si>
  <si>
    <t>4/26 Software</t>
  </si>
  <si>
    <t>4/26 Name Other One</t>
  </si>
  <si>
    <t>4/26 Number Other One</t>
  </si>
  <si>
    <t>4/26 Name Other Two</t>
  </si>
  <si>
    <t>4/26 Number Other Two</t>
  </si>
  <si>
    <t>4/26 Name Other Three</t>
  </si>
  <si>
    <t>4/26 Number Other Three</t>
  </si>
  <si>
    <t>5/26 Stationary Cameras</t>
  </si>
  <si>
    <t>5/26 Dashboard Cameras</t>
  </si>
  <si>
    <t>5/26 Body-worn cameras</t>
  </si>
  <si>
    <t>5/26 Mobile Cameras</t>
  </si>
  <si>
    <t>5/26 License Plate Readers</t>
  </si>
  <si>
    <t>5/26 Laptops</t>
  </si>
  <si>
    <t>5/26 Gunshot Sensors</t>
  </si>
  <si>
    <t>5/26 Gunshot Sensor Mileage</t>
  </si>
  <si>
    <t>5/26 Radios</t>
  </si>
  <si>
    <t>5/26 Dispatch Consoles</t>
  </si>
  <si>
    <t>5/26 Software</t>
  </si>
  <si>
    <t>5/26 Name Other One</t>
  </si>
  <si>
    <t>5/26 Number Other One</t>
  </si>
  <si>
    <t>5/26 Name Other Two</t>
  </si>
  <si>
    <t>5/26 Number Other Two</t>
  </si>
  <si>
    <t>5/26 Name Other Three</t>
  </si>
  <si>
    <t>5/26 Number Other Three</t>
  </si>
  <si>
    <t>6/26 Stationary Cameras</t>
  </si>
  <si>
    <t>6/26 Dashboard Cameras</t>
  </si>
  <si>
    <t>6/26 Body-worn cameras</t>
  </si>
  <si>
    <t>6/26 Mobile Cameras</t>
  </si>
  <si>
    <t>6/26 License Plate Readers</t>
  </si>
  <si>
    <t>6/26 Laptops</t>
  </si>
  <si>
    <t>6/26 Gunshot Sensors</t>
  </si>
  <si>
    <t>6/26 Gunshot Sensor Mileage</t>
  </si>
  <si>
    <t>6/26 Radios</t>
  </si>
  <si>
    <t>6/26 Dispatch Consoles</t>
  </si>
  <si>
    <t>6/26 Software</t>
  </si>
  <si>
    <t>6/26 Name Other One</t>
  </si>
  <si>
    <t>6/26 Number Other One</t>
  </si>
  <si>
    <t>6/26 Name Other Two</t>
  </si>
  <si>
    <t>6/26 Number Other Two</t>
  </si>
  <si>
    <t>6/26 Name Other Three</t>
  </si>
  <si>
    <t>6/26 Number Other Three</t>
  </si>
  <si>
    <t>7/26 Stationary Cameras</t>
  </si>
  <si>
    <t>7/26 Dashboard Cameras</t>
  </si>
  <si>
    <t>7/26 Body-worn cameras</t>
  </si>
  <si>
    <t>7/26 Mobile Cameras</t>
  </si>
  <si>
    <t>7/26 License Plate Readers</t>
  </si>
  <si>
    <t>7/26 Laptops</t>
  </si>
  <si>
    <t>7/26 Gunshot Sensors</t>
  </si>
  <si>
    <t>7/26 Gunshot Sensor Mileage</t>
  </si>
  <si>
    <t>7/26 Radios</t>
  </si>
  <si>
    <t>7/26 Dispatch Consoles</t>
  </si>
  <si>
    <t>7/26 Software</t>
  </si>
  <si>
    <t>7/26 Name Other One</t>
  </si>
  <si>
    <t>7/26 Number Other One</t>
  </si>
  <si>
    <t>7/26 Name Other Two</t>
  </si>
  <si>
    <t>7/26 Number Other Two</t>
  </si>
  <si>
    <t>7/26 Name Other Three</t>
  </si>
  <si>
    <t>7/26 Number Other Three</t>
  </si>
  <si>
    <t>8/26 Stationary Cameras</t>
  </si>
  <si>
    <t>8/26 Dashboard Cameras</t>
  </si>
  <si>
    <t>8/26 Body-worn cameras</t>
  </si>
  <si>
    <t>8/26 Mobile Cameras</t>
  </si>
  <si>
    <t>8/26 License Plate Readers</t>
  </si>
  <si>
    <t>8/26 Laptops</t>
  </si>
  <si>
    <t>8/26 Gunshot Sensors</t>
  </si>
  <si>
    <t>8/26 Gunshot Sensor Mileage</t>
  </si>
  <si>
    <t>8/26 Radios</t>
  </si>
  <si>
    <t>8/26 Dispatch Consoles</t>
  </si>
  <si>
    <t>8/26 Software</t>
  </si>
  <si>
    <t>8/26 Name Other One</t>
  </si>
  <si>
    <t>8/26 Number Other One</t>
  </si>
  <si>
    <t>8/26 Name Other Two</t>
  </si>
  <si>
    <t>8/26 Number Other Two</t>
  </si>
  <si>
    <t>8/26 Name Other Three</t>
  </si>
  <si>
    <t>8/26 Number Other Three</t>
  </si>
  <si>
    <t>9/26 Stationary Cameras</t>
  </si>
  <si>
    <t>9/26 Dashboard Cameras</t>
  </si>
  <si>
    <t>9/26 Body-worn cameras</t>
  </si>
  <si>
    <t>9/26 Mobile Cameras</t>
  </si>
  <si>
    <t>9/26 License Plate Readers</t>
  </si>
  <si>
    <t>9/26 Laptops</t>
  </si>
  <si>
    <t>9/26 Gunshot Sensors</t>
  </si>
  <si>
    <t>9/26 Gunshot Sensor Mileage</t>
  </si>
  <si>
    <t>9/26 Radios</t>
  </si>
  <si>
    <t>9/26 Dispatch Consoles</t>
  </si>
  <si>
    <t>9/26 Software</t>
  </si>
  <si>
    <t>9/26 Name Other One</t>
  </si>
  <si>
    <t>9/26 Number Other One</t>
  </si>
  <si>
    <t>9/26 Name Other Two</t>
  </si>
  <si>
    <t>9/26 Number Other Two</t>
  </si>
  <si>
    <t>9/26 Name Other Three</t>
  </si>
  <si>
    <t>9/26 Number Other Three</t>
  </si>
  <si>
    <t>10/26 Stationary Cameras</t>
  </si>
  <si>
    <t>10/26 Dashboard Cameras</t>
  </si>
  <si>
    <t>10/26 Body-worn cameras</t>
  </si>
  <si>
    <t>10/26 Mobile Cameras</t>
  </si>
  <si>
    <t>10/26 License Plate Readers</t>
  </si>
  <si>
    <t>10/26 Laptops</t>
  </si>
  <si>
    <t>10/26 Gunshot Sensors</t>
  </si>
  <si>
    <t>10/26 Gunshot Sensor Mileage</t>
  </si>
  <si>
    <t>10/26 Radios</t>
  </si>
  <si>
    <t>10/26 Dispatch Consoles</t>
  </si>
  <si>
    <t>10/26 Software</t>
  </si>
  <si>
    <t>10/26 Name Other One</t>
  </si>
  <si>
    <t>10/26 Number Other One</t>
  </si>
  <si>
    <t>10/26 Name Other Two</t>
  </si>
  <si>
    <t>10/26 Number Other Two</t>
  </si>
  <si>
    <t>10/26 Name Other Three</t>
  </si>
  <si>
    <t>10/26 Number Other Three</t>
  </si>
  <si>
    <t>11/26 Stationary Cameras</t>
  </si>
  <si>
    <t>11/26 Dashboard Cameras</t>
  </si>
  <si>
    <t>11/26 Body-worn cameras</t>
  </si>
  <si>
    <t>11/26 Mobile Cameras</t>
  </si>
  <si>
    <t>11/26 License Plate Readers</t>
  </si>
  <si>
    <t>11/26 Laptops</t>
  </si>
  <si>
    <t>11/26 Gunshot Sensors</t>
  </si>
  <si>
    <t>11/26 Gunshot Sensor Mileage</t>
  </si>
  <si>
    <t>11/26 Radios</t>
  </si>
  <si>
    <t>11/26 Dispatch Consoles</t>
  </si>
  <si>
    <t>11/26 Software</t>
  </si>
  <si>
    <t>11/26 Name Other One</t>
  </si>
  <si>
    <t>11/26 Number Other One</t>
  </si>
  <si>
    <t>11/26 Name Other Two</t>
  </si>
  <si>
    <t>11/26 Number Other Two</t>
  </si>
  <si>
    <t>11/26 Name Other Three</t>
  </si>
  <si>
    <t>11/26 Number Other Three</t>
  </si>
  <si>
    <t>12/26 Stationary Cameras</t>
  </si>
  <si>
    <t>12/26 Dashboard Cameras</t>
  </si>
  <si>
    <t>12/26 Body-worn cameras</t>
  </si>
  <si>
    <t>12/26 Mobile Cameras</t>
  </si>
  <si>
    <t>12/26 License Plate Readers</t>
  </si>
  <si>
    <t>12/26 Laptops</t>
  </si>
  <si>
    <t>12/26 Gunshot Sensors</t>
  </si>
  <si>
    <t>12/26 Gunshot Sensor Mileage</t>
  </si>
  <si>
    <t>12/26 Radios</t>
  </si>
  <si>
    <t>12/26 Dispatch Consoles</t>
  </si>
  <si>
    <t>12/26 Software</t>
  </si>
  <si>
    <t>12/26 Name Other One</t>
  </si>
  <si>
    <t>12/26 Number Other One</t>
  </si>
  <si>
    <t>12/26 Name Other Two</t>
  </si>
  <si>
    <t>12/26 Number Other Two</t>
  </si>
  <si>
    <t>12/26 Name Other Three</t>
  </si>
  <si>
    <t>12/26 Number Other Three</t>
  </si>
  <si>
    <t>Type:</t>
  </si>
  <si>
    <r>
      <rPr>
        <b/>
        <sz val="12"/>
        <color theme="1"/>
        <rFont val="Calibri"/>
        <family val="2"/>
        <scheme val="minor"/>
      </rPr>
      <t xml:space="preserve">General Instructions: </t>
    </r>
    <r>
      <rPr>
        <sz val="12"/>
        <color theme="1"/>
        <rFont val="Calibri"/>
        <family val="2"/>
        <scheme val="minor"/>
      </rPr>
      <t>C</t>
    </r>
    <r>
      <rPr>
        <sz val="11"/>
        <color theme="1"/>
        <rFont val="Calibri"/>
        <family val="2"/>
        <scheme val="minor"/>
      </rPr>
      <t xml:space="preserve">omplete the Law Enforcement Violence Reduction &amp; Staffing Reporting Template, adding new data for each subsequent month on the same spreadsheet, and submit to OCJS on a quarterly basis at </t>
    </r>
    <r>
      <rPr>
        <b/>
        <sz val="11"/>
        <color rgb="FFC00000"/>
        <rFont val="Calibri"/>
        <family val="2"/>
        <scheme val="minor"/>
      </rPr>
      <t>ARPAReportingLEP@dps.ohio.gov</t>
    </r>
    <r>
      <rPr>
        <sz val="11"/>
        <color theme="1"/>
        <rFont val="Calibri"/>
        <family val="2"/>
        <scheme val="minor"/>
      </rPr>
      <t xml:space="preserve"> </t>
    </r>
  </si>
  <si>
    <t>LAW ENFORCEMENT VIOLENCE REDUCTION &amp; STAFFING TEMPLATE: INSTRUCTIONS</t>
  </si>
  <si>
    <t>1/22 Positions Recruiting</t>
  </si>
  <si>
    <t>1/22 Recruitment Events Held</t>
  </si>
  <si>
    <t>1/22 Applications Received</t>
  </si>
  <si>
    <t>1/22 FT Staff Hired</t>
  </si>
  <si>
    <t>1/22 PT Staff Hired</t>
  </si>
  <si>
    <t>1/22 Sign-on Bonuses</t>
  </si>
  <si>
    <t>1/22 Retention Bonuses</t>
  </si>
  <si>
    <t>1/22 Overtime</t>
  </si>
  <si>
    <t>1/22 FT Staff</t>
  </si>
  <si>
    <t>1/22 PT Staff</t>
  </si>
  <si>
    <t xml:space="preserve">1/22 Staff Separated </t>
  </si>
  <si>
    <t>1/22 Taskforce Hours</t>
  </si>
  <si>
    <t>2/22 Positions Recruiting</t>
  </si>
  <si>
    <t>2/22 Recruitment Events Held</t>
  </si>
  <si>
    <t>2/22 Applications Received</t>
  </si>
  <si>
    <t>2/22 FT Staff Hired</t>
  </si>
  <si>
    <t>2/22 PT Staff Hired</t>
  </si>
  <si>
    <t>2/22 Sign-on Bonuses</t>
  </si>
  <si>
    <t>2/22 Retention Bonuses</t>
  </si>
  <si>
    <t>2/22 Overtime</t>
  </si>
  <si>
    <t>2/22 FT Staff</t>
  </si>
  <si>
    <t>2/22 PT Staff</t>
  </si>
  <si>
    <t xml:space="preserve">2/22 Staff Separated </t>
  </si>
  <si>
    <t>2/22 Taskforce Hours</t>
  </si>
  <si>
    <t>3/22 Positions Recruiting</t>
  </si>
  <si>
    <t>3/22 Recruitment Events Held</t>
  </si>
  <si>
    <t>3/22 Applications Received</t>
  </si>
  <si>
    <t>3/22 FT Staff Hired</t>
  </si>
  <si>
    <t>3/22 PT Staff Hired</t>
  </si>
  <si>
    <t>3/22 Sign-on Bonuses</t>
  </si>
  <si>
    <t>3/22 Retention Bonuses</t>
  </si>
  <si>
    <t>3/22 Overtime</t>
  </si>
  <si>
    <t>3/22 FT Staff</t>
  </si>
  <si>
    <t>3/22 PT Staff</t>
  </si>
  <si>
    <t xml:space="preserve">3/22 Staff Separated </t>
  </si>
  <si>
    <t>3/22 Taskforce Hours</t>
  </si>
  <si>
    <t>4/22 Positions Recruiting</t>
  </si>
  <si>
    <t>4/22 Recruitment Events Held</t>
  </si>
  <si>
    <t>4/22 Applications Received</t>
  </si>
  <si>
    <t>4/22 FT Staff Hired</t>
  </si>
  <si>
    <t>4/22 PT Staff Hired</t>
  </si>
  <si>
    <t>4/22 Sign-on Bonuses</t>
  </si>
  <si>
    <t>4/22 Retention Bonuses</t>
  </si>
  <si>
    <t>4/22 Overtime</t>
  </si>
  <si>
    <t>4/22 FT Staff</t>
  </si>
  <si>
    <t>4/22 PT Staff</t>
  </si>
  <si>
    <t xml:space="preserve">4/22 Staff Separated </t>
  </si>
  <si>
    <t>4/22 Taskforce Hours</t>
  </si>
  <si>
    <t>5/22 Positions Recruiting</t>
  </si>
  <si>
    <t>5/22 Recruitment Events Held</t>
  </si>
  <si>
    <t>5/22 Applications Received</t>
  </si>
  <si>
    <t>5/22 FT Staff Hired</t>
  </si>
  <si>
    <t>5/22 PT Staff Hired</t>
  </si>
  <si>
    <t>5/22 Sign-on Bonuses</t>
  </si>
  <si>
    <t>5/22 Retention Bonuses</t>
  </si>
  <si>
    <t>5/22 Overtime</t>
  </si>
  <si>
    <t>5/22 FT Staff</t>
  </si>
  <si>
    <t>5/22 PT Staff</t>
  </si>
  <si>
    <t xml:space="preserve">5/22 Staff Separated </t>
  </si>
  <si>
    <t>5/22 Taskforce Hours</t>
  </si>
  <si>
    <t>6/22 Positions Recruiting</t>
  </si>
  <si>
    <t>6/22 Recruitment Events Held</t>
  </si>
  <si>
    <t>6/22 Applications Received</t>
  </si>
  <si>
    <t>6/22 FT Staff Hired</t>
  </si>
  <si>
    <t>6/22 PT Staff Hired</t>
  </si>
  <si>
    <t>6/22 Sign-on Bonuses</t>
  </si>
  <si>
    <t>6/22 Retention Bonuses</t>
  </si>
  <si>
    <t>6/22 Overtime</t>
  </si>
  <si>
    <t>6/22 FT Staff</t>
  </si>
  <si>
    <t>6/22 PT Staff</t>
  </si>
  <si>
    <t xml:space="preserve">6/22 Staff Separated </t>
  </si>
  <si>
    <t>6/22 Taskforce Hours</t>
  </si>
  <si>
    <t>7/22 Positions Recruiting</t>
  </si>
  <si>
    <t>7/22 Recruitment Events Held</t>
  </si>
  <si>
    <t>7/22 Applications Received</t>
  </si>
  <si>
    <t>7/22 FT Staff Hired</t>
  </si>
  <si>
    <t>7/22 PT Staff Hired</t>
  </si>
  <si>
    <t>7/22 Sign-on Bonuses</t>
  </si>
  <si>
    <t>7/22 Retention Bonuses</t>
  </si>
  <si>
    <t>7/22 Overtime</t>
  </si>
  <si>
    <t>7/22 FT Staff</t>
  </si>
  <si>
    <t>7/22 PT Staff</t>
  </si>
  <si>
    <t xml:space="preserve">7/22 Staff Separated </t>
  </si>
  <si>
    <t>7/22 Taskforce Hours</t>
  </si>
  <si>
    <t>8/22 Positions Recruiting</t>
  </si>
  <si>
    <t>8/22 Recruitment Events Held</t>
  </si>
  <si>
    <t>8/22 Applications Received</t>
  </si>
  <si>
    <t>8/22 FT Staff Hired</t>
  </si>
  <si>
    <t>8/22 PT Staff Hired</t>
  </si>
  <si>
    <t>8/22 Sign-on Bonuses</t>
  </si>
  <si>
    <t>8/22 Retention Bonuses</t>
  </si>
  <si>
    <t>8/22 Overtime</t>
  </si>
  <si>
    <t>8/22 FT Staff</t>
  </si>
  <si>
    <t>8/22 PT Staff</t>
  </si>
  <si>
    <t xml:space="preserve">8/22 Staff Separated </t>
  </si>
  <si>
    <t>8/22 Taskforce Hours</t>
  </si>
  <si>
    <t>9/22 Positions Recruiting</t>
  </si>
  <si>
    <t>9/22 Recruitment Events Held</t>
  </si>
  <si>
    <t>9/22 Applications Received</t>
  </si>
  <si>
    <t>9/22 FT Staff Hired</t>
  </si>
  <si>
    <t>9/22 PT Staff Hired</t>
  </si>
  <si>
    <t>9/22 Sign-on Bonuses</t>
  </si>
  <si>
    <t>9/22 Retention Bonuses</t>
  </si>
  <si>
    <t>9/22 Overtime</t>
  </si>
  <si>
    <t>9/22 FT Staff</t>
  </si>
  <si>
    <t>9/22 PT Staff</t>
  </si>
  <si>
    <t xml:space="preserve">9/22 Staff Separated </t>
  </si>
  <si>
    <t>9/22 Taskforce Hours</t>
  </si>
  <si>
    <t>10/22 Positions Recruiting</t>
  </si>
  <si>
    <t>10/22 Recruitment Events Held</t>
  </si>
  <si>
    <t>10/22 Applications Received</t>
  </si>
  <si>
    <t>10/22 FT Staff Hired</t>
  </si>
  <si>
    <t>10/22 PT Staff Hired</t>
  </si>
  <si>
    <t>10/22 Sign-on Bonuses</t>
  </si>
  <si>
    <t>10/22 Retention Bonuses</t>
  </si>
  <si>
    <t>10/22 Overtime</t>
  </si>
  <si>
    <t>10/22 FT Staff</t>
  </si>
  <si>
    <t>10/22 PT Staff</t>
  </si>
  <si>
    <t xml:space="preserve">10/22 Staff Separated </t>
  </si>
  <si>
    <t>10/22 Taskforce Hours</t>
  </si>
  <si>
    <t>11/22 Positions Recruiting</t>
  </si>
  <si>
    <t>11/22 Recruitment Events Held</t>
  </si>
  <si>
    <t>11/22 Applications Received</t>
  </si>
  <si>
    <t>11/22 FT Staff Hired</t>
  </si>
  <si>
    <t>11/22 PT Staff Hired</t>
  </si>
  <si>
    <t>11/22 Sign-on Bonuses</t>
  </si>
  <si>
    <t>11/22 Retention Bonuses</t>
  </si>
  <si>
    <t>11/22 Overtime</t>
  </si>
  <si>
    <t>11/22 FT Staff</t>
  </si>
  <si>
    <t>11/22 PT Staff</t>
  </si>
  <si>
    <t xml:space="preserve">11/22 Staff Separated </t>
  </si>
  <si>
    <t>11/22 Taskforce Hours</t>
  </si>
  <si>
    <t>12/22 Positions Recruiting</t>
  </si>
  <si>
    <t>12/22 Recruitment Events Held</t>
  </si>
  <si>
    <t>12/22 Applications Received</t>
  </si>
  <si>
    <t>12/22 FT Staff Hired</t>
  </si>
  <si>
    <t>12/22 PT Staff Hired</t>
  </si>
  <si>
    <t>12/22 Sign-on Bonuses</t>
  </si>
  <si>
    <t>12/22 Retention Bonuses</t>
  </si>
  <si>
    <t>12/22 Overtime</t>
  </si>
  <si>
    <t>12/22 FT Staff</t>
  </si>
  <si>
    <t>12/22 PT Staff</t>
  </si>
  <si>
    <t xml:space="preserve">12/22 Staff Separated </t>
  </si>
  <si>
    <t>12/22 Taskforce Hours</t>
  </si>
  <si>
    <t>Q1/22 Impact</t>
  </si>
  <si>
    <t>Q2/22 Impact</t>
  </si>
  <si>
    <t>Q3/22 Imact</t>
  </si>
  <si>
    <t>Q4/22 Impact</t>
  </si>
  <si>
    <t>Q1/22 Comments</t>
  </si>
  <si>
    <t>Q2/22 Comments</t>
  </si>
  <si>
    <t>Q3/22 Comments</t>
  </si>
  <si>
    <t>Q4/22 Comments</t>
  </si>
  <si>
    <t>1/22 Stationary Cameras</t>
  </si>
  <si>
    <t>1/22 Dashboard Cameras</t>
  </si>
  <si>
    <t>1/22 Body-worn cameras</t>
  </si>
  <si>
    <t>1/22 Mobile Cameras</t>
  </si>
  <si>
    <t>1/22 License Plate Readers</t>
  </si>
  <si>
    <t>1/22 Laptops</t>
  </si>
  <si>
    <t>1/22 Gunshot Sensors</t>
  </si>
  <si>
    <t>1/22 Gunshot Sensor Mileage</t>
  </si>
  <si>
    <t>1/22 Radios</t>
  </si>
  <si>
    <t>1/22 Dispatch Consoles</t>
  </si>
  <si>
    <t>1/22 Software</t>
  </si>
  <si>
    <t>1/22 Name Other One</t>
  </si>
  <si>
    <t>1/22 Number Other One</t>
  </si>
  <si>
    <t>1/22 Name Other Two</t>
  </si>
  <si>
    <t>1/22 Number Other Two</t>
  </si>
  <si>
    <t>1/22 Name Other Three</t>
  </si>
  <si>
    <t>1/22 Number Other Three</t>
  </si>
  <si>
    <t>2/22 Stationary Cameras</t>
  </si>
  <si>
    <t>2/22 Dashboard Cameras</t>
  </si>
  <si>
    <t>2/22 Body-worn cameras</t>
  </si>
  <si>
    <t>2/22 Mobile Cameras</t>
  </si>
  <si>
    <t>2/22 License Plate Readers</t>
  </si>
  <si>
    <t>2/22 Laptops</t>
  </si>
  <si>
    <t>2/22 Gunshot Sensors</t>
  </si>
  <si>
    <t>2/22 Gunshot Sensor Mileage</t>
  </si>
  <si>
    <t>2/22 Radios</t>
  </si>
  <si>
    <t>2/22 Dispatch Consoles</t>
  </si>
  <si>
    <t>2/22 Software</t>
  </si>
  <si>
    <t>2/22 Name Other One</t>
  </si>
  <si>
    <t>2/22 Number Other One</t>
  </si>
  <si>
    <t>2/22 Name Other Two</t>
  </si>
  <si>
    <t>2/22 Number Other Two</t>
  </si>
  <si>
    <t>2/22 Name Other Three</t>
  </si>
  <si>
    <t>2/22 Number Other Three</t>
  </si>
  <si>
    <t>3/22 Stationary Cameras</t>
  </si>
  <si>
    <t>3/22 Dashboard Cameras</t>
  </si>
  <si>
    <t>3/22 Body-worn cameras</t>
  </si>
  <si>
    <t>3/22 Mobile Cameras</t>
  </si>
  <si>
    <t>3/22 License Plate Readers</t>
  </si>
  <si>
    <t>3/22 Laptops</t>
  </si>
  <si>
    <t>3/22 Gunshot Sensors</t>
  </si>
  <si>
    <t>3/22 Gunshot Sensor Mileage</t>
  </si>
  <si>
    <t>3/22 Radios</t>
  </si>
  <si>
    <t>3/22 Dispatch Consoles</t>
  </si>
  <si>
    <t>3/22 Software</t>
  </si>
  <si>
    <t>3/22 Name Other One</t>
  </si>
  <si>
    <t>3/22 Number Other One</t>
  </si>
  <si>
    <t>3/22 Name Other Two</t>
  </si>
  <si>
    <t>3/22 Number Other Two</t>
  </si>
  <si>
    <t>3/22 Name Other Three</t>
  </si>
  <si>
    <t>3/22 Number Other Three</t>
  </si>
  <si>
    <t>4/22 Stationary Cameras</t>
  </si>
  <si>
    <t>4/22 Dashboard Cameras</t>
  </si>
  <si>
    <t>4/22 Body-worn cameras</t>
  </si>
  <si>
    <t>4/22 Mobile Cameras</t>
  </si>
  <si>
    <t>4/22 License Plate Readers</t>
  </si>
  <si>
    <t>4/22 Laptops</t>
  </si>
  <si>
    <t>4/22 Gunshot Sensors</t>
  </si>
  <si>
    <t>4/22 Gunshot Sensor Mileage</t>
  </si>
  <si>
    <t>4/22 Radios</t>
  </si>
  <si>
    <t>4/22 Dispatch Consoles</t>
  </si>
  <si>
    <t>4/22 Software</t>
  </si>
  <si>
    <t>4/22 Name Other One</t>
  </si>
  <si>
    <t>4/22 Number Other One</t>
  </si>
  <si>
    <t>4/22 Name Other Two</t>
  </si>
  <si>
    <t>4/22 Number Other Two</t>
  </si>
  <si>
    <t>4/22 Name Other Three</t>
  </si>
  <si>
    <t>4/22 Number Other Three</t>
  </si>
  <si>
    <t>5/22 Stationary Cameras</t>
  </si>
  <si>
    <t>5/22 Dashboard Cameras</t>
  </si>
  <si>
    <t>5/22 Body-worn cameras</t>
  </si>
  <si>
    <t>5/22 Mobile Cameras</t>
  </si>
  <si>
    <t>5/22 License Plate Readers</t>
  </si>
  <si>
    <t>5/22 Laptops</t>
  </si>
  <si>
    <t>5/22 Gunshot Sensors</t>
  </si>
  <si>
    <t>5/22 Gunshot Sensor Mileage</t>
  </si>
  <si>
    <t>5/22 Radios</t>
  </si>
  <si>
    <t>5/22 Dispatch Consoles</t>
  </si>
  <si>
    <t>5/22 Software</t>
  </si>
  <si>
    <t>5/22 Name Other One</t>
  </si>
  <si>
    <t>5/22 Number Other One</t>
  </si>
  <si>
    <t>5/22 Name Other Two</t>
  </si>
  <si>
    <t>5/22 Number Other Two</t>
  </si>
  <si>
    <t>5/22 Name Other Three</t>
  </si>
  <si>
    <t>5/22 Number Other Three</t>
  </si>
  <si>
    <t>6/22 Stationary Cameras</t>
  </si>
  <si>
    <t>6/22 Dashboard Cameras</t>
  </si>
  <si>
    <t>6/22 Body-worn cameras</t>
  </si>
  <si>
    <t>6/22 Mobile Cameras</t>
  </si>
  <si>
    <t>6/22 License Plate Readers</t>
  </si>
  <si>
    <t>6/22 Laptops</t>
  </si>
  <si>
    <t>6/22 Gunshot Sensors</t>
  </si>
  <si>
    <t>6/22 Gunshot Sensor Mileage</t>
  </si>
  <si>
    <t>6/22 Radios</t>
  </si>
  <si>
    <t>6/22 Dispatch Consoles</t>
  </si>
  <si>
    <t>6/22 Software</t>
  </si>
  <si>
    <t>6/22 Name Other One</t>
  </si>
  <si>
    <t>6/22 Number Other One</t>
  </si>
  <si>
    <t>6/22 Name Other Two</t>
  </si>
  <si>
    <t>6/22 Number Other Two</t>
  </si>
  <si>
    <t>6/22 Name Other Three</t>
  </si>
  <si>
    <t>6/22 Number Other Three</t>
  </si>
  <si>
    <t>7/22 Stationary Cameras</t>
  </si>
  <si>
    <t>7/22 Dashboard Cameras</t>
  </si>
  <si>
    <t>7/22 Body-worn cameras</t>
  </si>
  <si>
    <t>7/22 Mobile Cameras</t>
  </si>
  <si>
    <t>7/22 License Plate Readers</t>
  </si>
  <si>
    <t>7/22 Laptops</t>
  </si>
  <si>
    <t>7/22 Gunshot Sensors</t>
  </si>
  <si>
    <t>7/22 Gunshot Sensor Mileage</t>
  </si>
  <si>
    <t>7/22 Radios</t>
  </si>
  <si>
    <t>7/22 Dispatch Consoles</t>
  </si>
  <si>
    <t>7/22 Software</t>
  </si>
  <si>
    <t>7/22 Name Other One</t>
  </si>
  <si>
    <t>7/22 Number Other One</t>
  </si>
  <si>
    <t>7/22 Name Other Two</t>
  </si>
  <si>
    <t>7/22 Number Other Two</t>
  </si>
  <si>
    <t>7/22 Name Other Three</t>
  </si>
  <si>
    <t>7/22 Number Other Three</t>
  </si>
  <si>
    <t>8/22 Stationary Cameras</t>
  </si>
  <si>
    <t>8/22 Dashboard Cameras</t>
  </si>
  <si>
    <t>8/22 Body-worn cameras</t>
  </si>
  <si>
    <t>8/22 Mobile Cameras</t>
  </si>
  <si>
    <t>8/22 License Plate Readers</t>
  </si>
  <si>
    <t>8/22 Laptops</t>
  </si>
  <si>
    <t>8/22 Gunshot Sensors</t>
  </si>
  <si>
    <t>8/22 Gunshot Sensor Mileage</t>
  </si>
  <si>
    <t>8/22 Radios</t>
  </si>
  <si>
    <t>8/22 Dispatch Consoles</t>
  </si>
  <si>
    <t>8/22 Software</t>
  </si>
  <si>
    <t>8/22 Name Other One</t>
  </si>
  <si>
    <t>8/22 Number Other One</t>
  </si>
  <si>
    <t>8/22 Name Other Two</t>
  </si>
  <si>
    <t>8/22 Number Other Two</t>
  </si>
  <si>
    <t>8/22 Name Other Three</t>
  </si>
  <si>
    <t>8/22 Number Other Three</t>
  </si>
  <si>
    <t>9/22 Stationary Cameras</t>
  </si>
  <si>
    <t>9/22 Dashboard Cameras</t>
  </si>
  <si>
    <t>9/22 Body-worn cameras</t>
  </si>
  <si>
    <t>9/22 Mobile Cameras</t>
  </si>
  <si>
    <t>9/22 License Plate Readers</t>
  </si>
  <si>
    <t>9/22 Laptops</t>
  </si>
  <si>
    <t>9/22 Gunshot Sensors</t>
  </si>
  <si>
    <t>9/22 Gunshot Sensor Mileage</t>
  </si>
  <si>
    <t>9/22 Radios</t>
  </si>
  <si>
    <t>9/22 Dispatch Consoles</t>
  </si>
  <si>
    <t>9/22 Software</t>
  </si>
  <si>
    <t>9/22 Name Other One</t>
  </si>
  <si>
    <t>9/22 Number Other One</t>
  </si>
  <si>
    <t>9/22 Name Other Two</t>
  </si>
  <si>
    <t>9/22 Number Other Two</t>
  </si>
  <si>
    <t>9/22 Name Other Three</t>
  </si>
  <si>
    <t>9/22 Number Other Three</t>
  </si>
  <si>
    <t>10/22 Stationary Cameras</t>
  </si>
  <si>
    <t>10/22 Dashboard Cameras</t>
  </si>
  <si>
    <t>10/22 Body-worn cameras</t>
  </si>
  <si>
    <t>10/22 Mobile Cameras</t>
  </si>
  <si>
    <t>10/22 License Plate Readers</t>
  </si>
  <si>
    <t>10/22 Laptops</t>
  </si>
  <si>
    <t>10/22 Gunshot Sensors</t>
  </si>
  <si>
    <t>10/22 Gunshot Sensor Mileage</t>
  </si>
  <si>
    <t>10/22 Radios</t>
  </si>
  <si>
    <t>10/22 Dispatch Consoles</t>
  </si>
  <si>
    <t>10/22 Software</t>
  </si>
  <si>
    <t>10/22 Name Other One</t>
  </si>
  <si>
    <t>10/22 Number Other One</t>
  </si>
  <si>
    <t>10/22 Name Other Two</t>
  </si>
  <si>
    <t>10/22 Number Other Two</t>
  </si>
  <si>
    <t>10/22 Name Other Three</t>
  </si>
  <si>
    <t>10/22 Number Other Three</t>
  </si>
  <si>
    <t>11/22 Stationary Cameras</t>
  </si>
  <si>
    <t>11/22 Dashboard Cameras</t>
  </si>
  <si>
    <t>11/22 Body-worn cameras</t>
  </si>
  <si>
    <t>11/22 Mobile Cameras</t>
  </si>
  <si>
    <t>11/22 License Plate Readers</t>
  </si>
  <si>
    <t>11/22 Laptops</t>
  </si>
  <si>
    <t>11/22 Gunshot Sensors</t>
  </si>
  <si>
    <t>11/22 Gunshot Sensor Mileage</t>
  </si>
  <si>
    <t>11/22 Radios</t>
  </si>
  <si>
    <t>11/22 Dispatch Consoles</t>
  </si>
  <si>
    <t>11/22 Software</t>
  </si>
  <si>
    <t>11/22 Name Other One</t>
  </si>
  <si>
    <t>11/22 Number Other One</t>
  </si>
  <si>
    <t>11/22 Name Other Two</t>
  </si>
  <si>
    <t>11/22 Number Other Two</t>
  </si>
  <si>
    <t>11/22 Name Other Three</t>
  </si>
  <si>
    <t>11/22 Number Other Three</t>
  </si>
  <si>
    <t>12/22 Stationary Cameras</t>
  </si>
  <si>
    <t>12/22 Dashboard Cameras</t>
  </si>
  <si>
    <t>12/22 Body-worn cameras</t>
  </si>
  <si>
    <t>12/22 Mobile Cameras</t>
  </si>
  <si>
    <t>12/22 License Plate Readers</t>
  </si>
  <si>
    <t>12/22 Laptops</t>
  </si>
  <si>
    <t>12/22 Gunshot Sensors</t>
  </si>
  <si>
    <t>12/22 Gunshot Sensor Mileage</t>
  </si>
  <si>
    <t>12/22 Radios</t>
  </si>
  <si>
    <t>12/22 Dispatch Consoles</t>
  </si>
  <si>
    <t>12/22 Software</t>
  </si>
  <si>
    <t>12/22 Name Other One</t>
  </si>
  <si>
    <t>12/22 Number Other One</t>
  </si>
  <si>
    <t>12/22 Name Other Two</t>
  </si>
  <si>
    <t>12/22 Number Other Two</t>
  </si>
  <si>
    <t>12/22 Name Other Three</t>
  </si>
  <si>
    <t>12/22 Number Other Three</t>
  </si>
  <si>
    <t xml:space="preserve">Pickaway County Sheriff's Office </t>
  </si>
  <si>
    <t>Pickaway</t>
  </si>
  <si>
    <t>2022-AR-LEP-1016</t>
  </si>
  <si>
    <t>Audrea Welch</t>
  </si>
  <si>
    <t>740-420-5769</t>
  </si>
  <si>
    <t>awelch@pickawaysheriff.com</t>
  </si>
  <si>
    <t xml:space="preserve">We just submitted to receive our funds up-front and plan on ordering our equipment in the next couple weeks. </t>
  </si>
  <si>
    <t xml:space="preserve">         Type: UFED Dongle Kit</t>
  </si>
  <si>
    <t xml:space="preserve">         Type: UFED 4PC HW Kit</t>
  </si>
  <si>
    <t xml:space="preserve">         Type: Cellebrite Premium Adapter</t>
  </si>
  <si>
    <t>Since the inception of the Cellebrite Extraction Annual Subscription and Equipment we have been able to assist other government agencies with data extraction.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</si>
</sst>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3"/>
      <name val="Calibri"/>
      <family val="2"/>
      <scheme val="minor"/>
    </font>
    <font>
      <b/>
      <sz val="16"/>
      <color theme="3"/>
      <name val="Calibri"/>
      <family val="2"/>
      <scheme val="minor"/>
    </font>
    <font>
      <b/>
      <sz val="12"/>
      <color theme="1"/>
      <name val="Calibri"/>
      <family val="2"/>
      <scheme val="minor"/>
    </font>
    <font>
      <b/>
      <sz val="16"/>
      <color rgb="FF002060"/>
      <name val="Calibri"/>
      <family val="2"/>
      <scheme val="minor"/>
    </font>
    <font>
      <b/>
      <sz val="11"/>
      <color rgb="FF002060"/>
      <name val="Calibri"/>
      <family val="2"/>
      <scheme val="minor"/>
    </font>
    <font>
      <i/>
      <sz val="11"/>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b/>
      <sz val="11"/>
      <color rgb="FFC00000"/>
      <name val="Calibri"/>
      <family val="2"/>
      <scheme val="minor"/>
    </font>
    <font>
      <sz val="12"/>
      <color rgb="FF002060"/>
      <name val="Calibri"/>
      <family val="2"/>
      <scheme val="minor"/>
    </font>
    <font>
      <b/>
      <sz val="12"/>
      <color rgb="FF00206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32">
    <xf numFmtId="0" fontId="0" fillId="0" borderId="0" xfId="0"/>
    <xf numFmtId="0" fontId="0" fillId="0" borderId="5" xfId="0" applyBorder="1"/>
    <xf numFmtId="0" fontId="0" fillId="0" borderId="6" xfId="0" applyBorder="1"/>
    <xf numFmtId="0" fontId="2" fillId="0" borderId="0" xfId="0" applyFont="1"/>
    <xf numFmtId="0" fontId="0" fillId="0" borderId="0" xfId="0" applyAlignment="1">
      <alignment horizontal="right"/>
    </xf>
    <xf numFmtId="0" fontId="0" fillId="3" borderId="0" xfId="0" applyFill="1"/>
    <xf numFmtId="0" fontId="0" fillId="0" borderId="0" xfId="0" applyAlignment="1">
      <alignment wrapText="1"/>
    </xf>
    <xf numFmtId="0" fontId="0" fillId="0" borderId="8" xfId="0" applyBorder="1"/>
    <xf numFmtId="0" fontId="3" fillId="3" borderId="0" xfId="0" applyFont="1" applyFill="1" applyAlignment="1">
      <alignment horizontal="center"/>
    </xf>
    <xf numFmtId="0" fontId="0" fillId="0" borderId="2" xfId="0" applyBorder="1"/>
    <xf numFmtId="0" fontId="0" fillId="0" borderId="3" xfId="0" applyBorder="1"/>
    <xf numFmtId="0" fontId="0" fillId="0" borderId="4" xfId="0" applyBorder="1"/>
    <xf numFmtId="0" fontId="0" fillId="0" borderId="7" xfId="0" applyBorder="1"/>
    <xf numFmtId="0" fontId="0" fillId="0" borderId="9" xfId="0" applyBorder="1"/>
    <xf numFmtId="0" fontId="3" fillId="3" borderId="5" xfId="0" applyFont="1" applyFill="1" applyBorder="1" applyAlignment="1">
      <alignment horizontal="center"/>
    </xf>
    <xf numFmtId="0" fontId="3" fillId="3" borderId="6" xfId="0" applyFont="1" applyFill="1" applyBorder="1" applyAlignment="1">
      <alignment horizontal="center"/>
    </xf>
    <xf numFmtId="0" fontId="0" fillId="0" borderId="5" xfId="0" applyBorder="1" applyAlignment="1">
      <alignment horizontal="right"/>
    </xf>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5" borderId="6" xfId="0" applyFill="1" applyBorder="1"/>
    <xf numFmtId="0" fontId="0" fillId="5" borderId="8" xfId="0" applyFill="1" applyBorder="1"/>
    <xf numFmtId="0" fontId="0" fillId="5" borderId="9" xfId="0" applyFill="1" applyBorder="1"/>
    <xf numFmtId="0" fontId="0" fillId="5" borderId="0" xfId="0" applyFill="1"/>
    <xf numFmtId="0" fontId="1" fillId="0" borderId="0" xfId="0" applyFont="1"/>
    <xf numFmtId="0" fontId="0" fillId="0" borderId="0" xfId="0" applyAlignment="1">
      <alignment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10" fillId="0" borderId="0" xfId="0" applyFont="1" applyAlignment="1">
      <alignment vertical="center"/>
    </xf>
    <xf numFmtId="0" fontId="9" fillId="3" borderId="0" xfId="0" applyFont="1" applyFill="1" applyAlignment="1">
      <alignment horizontal="center" vertical="center"/>
    </xf>
    <xf numFmtId="0" fontId="9" fillId="3" borderId="6" xfId="0" applyFont="1" applyFill="1" applyBorder="1" applyAlignment="1">
      <alignment horizontal="center" vertical="center"/>
    </xf>
    <xf numFmtId="0" fontId="9" fillId="5" borderId="0" xfId="0" applyFont="1" applyFill="1" applyAlignment="1">
      <alignment horizontal="center" vertical="center"/>
    </xf>
    <xf numFmtId="0" fontId="9" fillId="5" borderId="6" xfId="0" applyFont="1" applyFill="1" applyBorder="1" applyAlignment="1">
      <alignment horizontal="center" vertical="center"/>
    </xf>
    <xf numFmtId="0" fontId="0" fillId="0" borderId="5" xfId="0" applyBorder="1" applyAlignment="1">
      <alignment wrapText="1"/>
    </xf>
    <xf numFmtId="0" fontId="0" fillId="2" borderId="1" xfId="0" applyFill="1" applyBorder="1" applyProtection="1">
      <protection locked="0"/>
    </xf>
    <xf numFmtId="0" fontId="0" fillId="6" borderId="1" xfId="0" applyFill="1" applyBorder="1" applyProtection="1">
      <protection locked="0"/>
    </xf>
    <xf numFmtId="0" fontId="0" fillId="2" borderId="11" xfId="0" applyFill="1" applyBorder="1" applyProtection="1">
      <protection locked="0"/>
    </xf>
    <xf numFmtId="0" fontId="0" fillId="6" borderId="11" xfId="0" applyFill="1" applyBorder="1" applyProtection="1">
      <protection locked="0"/>
    </xf>
    <xf numFmtId="0" fontId="0" fillId="2" borderId="1" xfId="0" applyFill="1" applyBorder="1" applyAlignment="1" applyProtection="1">
      <alignment wrapText="1"/>
      <protection locked="0"/>
    </xf>
    <xf numFmtId="0" fontId="0" fillId="6" borderId="1" xfId="0" applyFill="1" applyBorder="1" applyAlignment="1" applyProtection="1">
      <alignment wrapText="1"/>
      <protection locked="0"/>
    </xf>
    <xf numFmtId="0" fontId="0" fillId="0" borderId="12" xfId="0" applyBorder="1"/>
    <xf numFmtId="0" fontId="0" fillId="0" borderId="15" xfId="0" applyBorder="1"/>
    <xf numFmtId="0" fontId="0" fillId="0" borderId="16" xfId="0" applyBorder="1"/>
    <xf numFmtId="0" fontId="0" fillId="7" borderId="11" xfId="0" applyFill="1" applyBorder="1"/>
    <xf numFmtId="0" fontId="0" fillId="7" borderId="0" xfId="0" applyFill="1"/>
    <xf numFmtId="0" fontId="0" fillId="7" borderId="6" xfId="0" applyFill="1" applyBorder="1"/>
    <xf numFmtId="0" fontId="0" fillId="7" borderId="1" xfId="0" applyFill="1" applyBorder="1"/>
    <xf numFmtId="0" fontId="0" fillId="7" borderId="1" xfId="0" applyFill="1" applyBorder="1" applyAlignment="1">
      <alignment wrapText="1"/>
    </xf>
    <xf numFmtId="0" fontId="0" fillId="7" borderId="8" xfId="0" applyFill="1" applyBorder="1"/>
    <xf numFmtId="0" fontId="0" fillId="7" borderId="9" xfId="0" applyFill="1" applyBorder="1"/>
    <xf numFmtId="0" fontId="0" fillId="0" borderId="5" xfId="0" applyBorder="1" applyAlignment="1">
      <alignment horizontal="left"/>
    </xf>
    <xf numFmtId="0" fontId="0" fillId="0" borderId="0" xfId="0" applyAlignment="1">
      <alignment horizontal="left"/>
    </xf>
    <xf numFmtId="0" fontId="0" fillId="0" borderId="6" xfId="0" applyBorder="1" applyAlignment="1">
      <alignment horizontal="left"/>
    </xf>
    <xf numFmtId="0" fontId="5" fillId="0" borderId="5" xfId="0" applyFont="1" applyBorder="1" applyAlignment="1">
      <alignment horizontal="center" wrapText="1"/>
    </xf>
    <xf numFmtId="0" fontId="6" fillId="0" borderId="0" xfId="0" applyFont="1" applyAlignment="1">
      <alignment horizontal="center" wrapText="1"/>
    </xf>
    <xf numFmtId="0" fontId="6" fillId="0" borderId="6" xfId="0" applyFont="1" applyBorder="1" applyAlignment="1">
      <alignment horizontal="center" wrapText="1"/>
    </xf>
    <xf numFmtId="0" fontId="0" fillId="0" borderId="5" xfId="0" applyBorder="1" applyAlignment="1" applyProtection="1">
      <alignment wrapText="1"/>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7" fillId="0" borderId="5" xfId="0" applyFont="1" applyBorder="1" applyAlignment="1">
      <alignment horizontal="left" wrapText="1"/>
    </xf>
    <xf numFmtId="0" fontId="7" fillId="0" borderId="0" xfId="0" applyFont="1" applyAlignment="1">
      <alignment horizontal="left" wrapText="1"/>
    </xf>
    <xf numFmtId="0" fontId="7" fillId="0" borderId="6" xfId="0" applyFont="1" applyBorder="1" applyAlignment="1">
      <alignment horizontal="lef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5" fillId="0" borderId="5" xfId="0" applyFont="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4" fillId="0" borderId="1" xfId="0" applyFont="1" applyBorder="1" applyAlignment="1">
      <alignment horizontal="right"/>
    </xf>
    <xf numFmtId="0" fontId="1" fillId="0" borderId="1" xfId="0" applyFont="1" applyBorder="1" applyAlignment="1">
      <alignment horizontal="right"/>
    </xf>
    <xf numFmtId="0" fontId="0" fillId="2" borderId="1" xfId="0" applyFill="1" applyBorder="1" applyProtection="1">
      <protection locked="0"/>
    </xf>
    <xf numFmtId="0" fontId="4" fillId="4" borderId="1" xfId="0" applyFont="1" applyFill="1" applyBorder="1" applyAlignment="1">
      <alignment horizontal="right"/>
    </xf>
    <xf numFmtId="0" fontId="0" fillId="4" borderId="1" xfId="0" applyFill="1" applyBorder="1" applyAlignment="1" applyProtection="1">
      <alignment horizontal="center"/>
      <protection locked="0"/>
    </xf>
    <xf numFmtId="0" fontId="4" fillId="4" borderId="14" xfId="0" applyFont="1" applyFill="1" applyBorder="1" applyAlignment="1">
      <alignment horizontal="right" vertical="top"/>
    </xf>
    <xf numFmtId="0" fontId="4" fillId="4" borderId="10" xfId="0" applyFont="1" applyFill="1" applyBorder="1" applyAlignment="1">
      <alignment horizontal="right" vertical="top"/>
    </xf>
    <xf numFmtId="0" fontId="4" fillId="4" borderId="13" xfId="0" applyFont="1" applyFill="1" applyBorder="1" applyAlignment="1">
      <alignment horizontal="right" vertical="top"/>
    </xf>
    <xf numFmtId="0" fontId="0" fillId="4" borderId="10"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0" borderId="1" xfId="0" applyBorder="1" applyAlignment="1">
      <alignment horizontal="left" wrapText="1"/>
    </xf>
    <xf numFmtId="0" fontId="4" fillId="4" borderId="1" xfId="0" applyFont="1" applyFill="1" applyBorder="1" applyAlignment="1">
      <alignment horizontal="right" vertical="top" wrapText="1"/>
    </xf>
    <xf numFmtId="0" fontId="0" fillId="0" borderId="11" xfId="0" applyBorder="1" applyAlignment="1">
      <alignment wrapText="1"/>
    </xf>
    <xf numFmtId="0" fontId="0" fillId="4" borderId="12" xfId="0" applyFill="1" applyBorder="1"/>
    <xf numFmtId="0" fontId="0" fillId="4" borderId="15" xfId="0" applyFill="1" applyBorder="1"/>
    <xf numFmtId="0" fontId="0" fillId="4" borderId="16" xfId="0" applyFill="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2"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4" fillId="0" borderId="1" xfId="0" applyFont="1" applyBorder="1" applyAlignment="1">
      <alignment horizontal="center" wrapText="1"/>
    </xf>
    <xf numFmtId="0" fontId="4" fillId="0" borderId="12" xfId="0" applyFont="1" applyBorder="1" applyAlignment="1">
      <alignment horizontal="center" wrapText="1"/>
    </xf>
    <xf numFmtId="0" fontId="0" fillId="0" borderId="1" xfId="0" applyBorder="1" applyAlignment="1">
      <alignment horizontal="center" wrapText="1"/>
    </xf>
    <xf numFmtId="0" fontId="0" fillId="0" borderId="12" xfId="0" applyBorder="1" applyAlignment="1">
      <alignment horizont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8" fillId="3" borderId="5" xfId="0" applyFont="1" applyFill="1" applyBorder="1" applyAlignment="1">
      <alignment horizontal="center" vertical="center"/>
    </xf>
    <xf numFmtId="0" fontId="8" fillId="3" borderId="0" xfId="0" applyFont="1" applyFill="1" applyAlignment="1">
      <alignment horizontal="center" vertical="center"/>
    </xf>
    <xf numFmtId="0" fontId="13" fillId="0" borderId="5" xfId="0" applyFont="1" applyBorder="1" applyAlignment="1">
      <alignment horizontal="left" wrapText="1"/>
    </xf>
    <xf numFmtId="0" fontId="13" fillId="0" borderId="0" xfId="0" applyFont="1" applyAlignment="1">
      <alignment horizontal="left"/>
    </xf>
    <xf numFmtId="0" fontId="13" fillId="0" borderId="6" xfId="0" applyFont="1" applyBorder="1" applyAlignment="1">
      <alignment horizontal="left"/>
    </xf>
    <xf numFmtId="0" fontId="4" fillId="4" borderId="1" xfId="0" applyFont="1" applyFill="1" applyBorder="1" applyAlignment="1">
      <alignment horizontal="right" vertical="top"/>
    </xf>
    <xf numFmtId="0" fontId="0" fillId="0" borderId="12"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4" borderId="1" xfId="0" applyFill="1" applyBorder="1" applyAlignment="1">
      <alignment horizontal="left" wrapText="1"/>
    </xf>
    <xf numFmtId="0" fontId="13" fillId="4" borderId="5" xfId="0" applyFont="1" applyFill="1" applyBorder="1" applyAlignment="1">
      <alignment horizontal="left" vertical="center"/>
    </xf>
    <xf numFmtId="0" fontId="13" fillId="4" borderId="0" xfId="0" applyFont="1" applyFill="1" applyAlignment="1">
      <alignment horizontal="left" vertical="center"/>
    </xf>
    <xf numFmtId="0" fontId="13" fillId="4" borderId="6" xfId="0" applyFont="1" applyFill="1" applyBorder="1" applyAlignment="1">
      <alignment horizontal="left" vertical="center"/>
    </xf>
    <xf numFmtId="0" fontId="5" fillId="0" borderId="17" xfId="0" applyFont="1" applyBorder="1" applyAlignment="1">
      <alignment horizontal="center"/>
    </xf>
    <xf numFmtId="0" fontId="6" fillId="0" borderId="17" xfId="0" applyFont="1" applyBorder="1" applyAlignment="1">
      <alignment horizontal="center"/>
    </xf>
    <xf numFmtId="0" fontId="8" fillId="3" borderId="7" xfId="0" applyFont="1" applyFill="1" applyBorder="1" applyAlignment="1">
      <alignment horizontal="center" vertical="center"/>
    </xf>
    <xf numFmtId="0" fontId="13" fillId="4" borderId="12"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0" fillId="0" borderId="12" xfId="0" applyBorder="1" applyAlignment="1" applyProtection="1">
      <alignment horizontal="left" indent="2"/>
      <protection locked="0"/>
    </xf>
    <xf numFmtId="0" fontId="0" fillId="0" borderId="15" xfId="0" applyBorder="1" applyAlignment="1" applyProtection="1">
      <alignment horizontal="left" indent="2"/>
      <protection locked="0"/>
    </xf>
    <xf numFmtId="0" fontId="0" fillId="0" borderId="16" xfId="0" applyBorder="1" applyAlignment="1" applyProtection="1">
      <alignment horizontal="left" indent="2"/>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0CCFE-D6BD-4A1F-8040-CE45746EA3CE}">
  <sheetPr codeName="Sheet1"/>
  <dimension ref="B2:L15"/>
  <sheetViews>
    <sheetView showGridLines="0" zoomScaleNormal="100" workbookViewId="0">
      <selection activeCell="B5" sqref="B5:L5"/>
    </sheetView>
  </sheetViews>
  <sheetFormatPr defaultRowHeight="15" x14ac:dyDescent="0.25"/>
  <sheetData>
    <row r="2" spans="2:12" x14ac:dyDescent="0.25">
      <c r="B2" s="9"/>
      <c r="C2" s="10"/>
      <c r="D2" s="10"/>
      <c r="E2" s="10"/>
      <c r="F2" s="10"/>
      <c r="G2" s="10"/>
      <c r="H2" s="10"/>
      <c r="I2" s="10"/>
      <c r="J2" s="10"/>
      <c r="K2" s="10"/>
      <c r="L2" s="11"/>
    </row>
    <row r="3" spans="2:12" ht="38.450000000000003" customHeight="1" x14ac:dyDescent="0.35">
      <c r="B3" s="57" t="s">
        <v>1491</v>
      </c>
      <c r="C3" s="58"/>
      <c r="D3" s="58"/>
      <c r="E3" s="58"/>
      <c r="F3" s="58"/>
      <c r="G3" s="58"/>
      <c r="H3" s="58"/>
      <c r="I3" s="58"/>
      <c r="J3" s="58"/>
      <c r="K3" s="58"/>
      <c r="L3" s="59"/>
    </row>
    <row r="4" spans="2:12" x14ac:dyDescent="0.25">
      <c r="B4" s="1"/>
      <c r="L4" s="2"/>
    </row>
    <row r="5" spans="2:12" ht="44.45" customHeight="1" x14ac:dyDescent="0.25">
      <c r="B5" s="60" t="s">
        <v>1490</v>
      </c>
      <c r="C5" s="61"/>
      <c r="D5" s="61"/>
      <c r="E5" s="61"/>
      <c r="F5" s="61"/>
      <c r="G5" s="61"/>
      <c r="H5" s="61"/>
      <c r="I5" s="61"/>
      <c r="J5" s="61"/>
      <c r="K5" s="61"/>
      <c r="L5" s="62"/>
    </row>
    <row r="6" spans="2:12" x14ac:dyDescent="0.25">
      <c r="B6" s="1"/>
      <c r="L6" s="2"/>
    </row>
    <row r="7" spans="2:12" ht="29.45" customHeight="1" x14ac:dyDescent="0.25">
      <c r="B7" s="63" t="s">
        <v>0</v>
      </c>
      <c r="C7" s="64"/>
      <c r="D7" s="64"/>
      <c r="E7" s="64"/>
      <c r="F7" s="64"/>
      <c r="G7" s="64"/>
      <c r="H7" s="64"/>
      <c r="I7" s="64"/>
      <c r="J7" s="64"/>
      <c r="K7" s="64"/>
      <c r="L7" s="65"/>
    </row>
    <row r="8" spans="2:12" x14ac:dyDescent="0.25">
      <c r="B8" s="1"/>
      <c r="L8" s="2"/>
    </row>
    <row r="9" spans="2:12" ht="56.1" customHeight="1" x14ac:dyDescent="0.25">
      <c r="B9" s="69" t="s">
        <v>1</v>
      </c>
      <c r="C9" s="70"/>
      <c r="D9" s="70"/>
      <c r="E9" s="70"/>
      <c r="F9" s="70"/>
      <c r="G9" s="70"/>
      <c r="H9" s="70"/>
      <c r="I9" s="70"/>
      <c r="J9" s="70"/>
      <c r="K9" s="70"/>
      <c r="L9" s="71"/>
    </row>
    <row r="10" spans="2:12" ht="14.45" customHeight="1" x14ac:dyDescent="0.25">
      <c r="B10" s="1"/>
      <c r="L10" s="2"/>
    </row>
    <row r="11" spans="2:12" x14ac:dyDescent="0.25">
      <c r="B11" s="54" t="s">
        <v>2</v>
      </c>
      <c r="C11" s="55"/>
      <c r="D11" s="55"/>
      <c r="E11" s="55"/>
      <c r="F11" s="55"/>
      <c r="G11" s="55"/>
      <c r="H11" s="55"/>
      <c r="I11" s="55"/>
      <c r="J11" s="55"/>
      <c r="K11" s="55"/>
      <c r="L11" s="56"/>
    </row>
    <row r="12" spans="2:12" ht="27.6" customHeight="1" x14ac:dyDescent="0.25">
      <c r="B12" s="66" t="s">
        <v>58</v>
      </c>
      <c r="C12" s="67"/>
      <c r="D12" s="67"/>
      <c r="E12" s="67"/>
      <c r="F12" s="67"/>
      <c r="G12" s="67"/>
      <c r="H12" s="67"/>
      <c r="I12" s="67"/>
      <c r="J12" s="67"/>
      <c r="K12" s="67"/>
      <c r="L12" s="68"/>
    </row>
    <row r="13" spans="2:12" x14ac:dyDescent="0.25">
      <c r="B13" s="1"/>
      <c r="L13" s="2"/>
    </row>
    <row r="14" spans="2:12" x14ac:dyDescent="0.25">
      <c r="B14" s="54" t="s">
        <v>3</v>
      </c>
      <c r="C14" s="55"/>
      <c r="D14" s="55"/>
      <c r="E14" s="55"/>
      <c r="F14" s="55"/>
      <c r="G14" s="55"/>
      <c r="H14" s="55"/>
      <c r="I14" s="55"/>
      <c r="J14" s="55"/>
      <c r="K14" s="55"/>
      <c r="L14" s="56"/>
    </row>
    <row r="15" spans="2:12" x14ac:dyDescent="0.25">
      <c r="B15" s="12"/>
      <c r="C15" s="7"/>
      <c r="D15" s="7"/>
      <c r="E15" s="7"/>
      <c r="F15" s="7"/>
      <c r="G15" s="7"/>
      <c r="H15" s="7"/>
      <c r="I15" s="7"/>
      <c r="J15" s="7"/>
      <c r="K15" s="7"/>
      <c r="L15" s="13"/>
    </row>
  </sheetData>
  <sheetProtection algorithmName="SHA-512" hashValue="EjfZbKPEVQ5GcieR59iIFh5WlDhTqDBR2kfL5+mT1X6CJSsx7fInuM4WuKiRf8yQx+GF4uspwdMCSFfZx2Pwdw==" saltValue="TcQEL7h1iFqS/Jpv/ms1xQ==" spinCount="100000" sheet="1" selectLockedCells="1"/>
  <mergeCells count="7">
    <mergeCell ref="B14:L14"/>
    <mergeCell ref="B3:L3"/>
    <mergeCell ref="B5:L5"/>
    <mergeCell ref="B7:L7"/>
    <mergeCell ref="B11:L11"/>
    <mergeCell ref="B12:L12"/>
    <mergeCell ref="B9:L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006BF-114E-4F5E-93EF-EBD4FD13F716}">
  <sheetPr>
    <pageSetUpPr fitToPage="1"/>
  </sheetPr>
  <dimension ref="B2:Q38"/>
  <sheetViews>
    <sheetView showGridLines="0" zoomScale="120" zoomScaleNormal="120" workbookViewId="0">
      <selection activeCell="F10" sqref="F10"/>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39</v>
      </c>
      <c r="C3" s="72"/>
      <c r="D3" s="72"/>
      <c r="E3" s="72"/>
      <c r="F3" s="72"/>
      <c r="G3" s="72"/>
      <c r="H3" s="72"/>
      <c r="I3" s="72"/>
      <c r="J3" s="72"/>
      <c r="K3" s="72"/>
      <c r="L3" s="72"/>
      <c r="M3" s="72"/>
      <c r="N3" s="72"/>
      <c r="O3" s="72"/>
      <c r="P3" s="72"/>
      <c r="Q3" s="123"/>
    </row>
    <row r="4" spans="2:17" x14ac:dyDescent="0.25">
      <c r="B4" s="104" t="s">
        <v>12</v>
      </c>
      <c r="C4" s="104"/>
      <c r="D4" s="104"/>
      <c r="E4" s="104"/>
      <c r="F4" s="104"/>
      <c r="G4" s="104"/>
      <c r="H4" s="104"/>
      <c r="I4" s="104"/>
      <c r="J4" s="104"/>
      <c r="K4" s="104"/>
      <c r="L4" s="104"/>
      <c r="M4" s="104"/>
      <c r="N4" s="104"/>
      <c r="O4" s="104"/>
      <c r="P4" s="104"/>
      <c r="Q4" s="124"/>
    </row>
    <row r="5" spans="2:17" ht="21" x14ac:dyDescent="0.35">
      <c r="B5" s="72">
        <v>2025</v>
      </c>
      <c r="C5" s="73"/>
      <c r="D5" s="73"/>
      <c r="E5" s="73"/>
      <c r="F5" s="73"/>
      <c r="G5" s="73"/>
      <c r="H5" s="73"/>
      <c r="I5" s="73"/>
      <c r="J5" s="73"/>
      <c r="K5" s="73"/>
      <c r="L5" s="73"/>
      <c r="M5" s="73"/>
      <c r="N5" s="73"/>
      <c r="O5" s="73"/>
      <c r="P5" s="73"/>
      <c r="Q5" s="74"/>
    </row>
    <row r="6" spans="2:17" s="32" customFormat="1" ht="24.95" customHeight="1" x14ac:dyDescent="0.25">
      <c r="B6" s="125"/>
      <c r="C6" s="125"/>
      <c r="D6" s="125"/>
      <c r="E6" s="125"/>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26" t="s">
        <v>40</v>
      </c>
      <c r="C7" s="127"/>
      <c r="D7" s="127"/>
      <c r="E7" s="127"/>
      <c r="F7" s="127"/>
      <c r="G7" s="127"/>
      <c r="H7" s="127"/>
      <c r="I7" s="127"/>
      <c r="J7" s="127"/>
      <c r="K7" s="127"/>
      <c r="L7" s="127"/>
      <c r="M7" s="127"/>
      <c r="N7" s="127"/>
      <c r="O7" s="127"/>
      <c r="P7" s="127"/>
      <c r="Q7" s="128"/>
    </row>
    <row r="8" spans="2:17" s="27" customFormat="1" ht="20.45" customHeight="1" x14ac:dyDescent="0.25">
      <c r="B8" s="120" t="s">
        <v>41</v>
      </c>
      <c r="C8" s="121"/>
      <c r="D8" s="121"/>
      <c r="E8" s="121"/>
      <c r="F8" s="121"/>
      <c r="G8" s="121"/>
      <c r="H8" s="121"/>
      <c r="I8" s="121"/>
      <c r="J8" s="121"/>
      <c r="K8" s="121"/>
      <c r="L8" s="121"/>
      <c r="M8" s="121"/>
      <c r="N8" s="121"/>
      <c r="O8" s="121"/>
      <c r="P8" s="121"/>
      <c r="Q8" s="122"/>
    </row>
    <row r="9" spans="2:17" ht="14.45" customHeight="1" x14ac:dyDescent="0.25">
      <c r="B9" s="116" t="s">
        <v>42</v>
      </c>
      <c r="C9" s="117"/>
      <c r="D9" s="117"/>
      <c r="E9" s="117"/>
      <c r="F9" s="117"/>
      <c r="G9" s="117"/>
      <c r="H9" s="117"/>
      <c r="I9" s="117"/>
      <c r="J9" s="117"/>
      <c r="K9" s="117"/>
      <c r="L9" s="117"/>
      <c r="M9" s="117"/>
      <c r="N9" s="117"/>
      <c r="O9" s="117"/>
      <c r="P9" s="117"/>
      <c r="Q9" s="118"/>
    </row>
    <row r="10" spans="2:17" ht="14.45" customHeight="1" x14ac:dyDescent="0.25">
      <c r="B10" s="119" t="s">
        <v>43</v>
      </c>
      <c r="C10" s="119"/>
      <c r="D10" s="119"/>
      <c r="E10" s="119"/>
      <c r="F10" s="40"/>
      <c r="G10" s="40"/>
      <c r="H10" s="40"/>
      <c r="I10" s="41"/>
      <c r="J10" s="41"/>
      <c r="K10" s="41"/>
      <c r="L10" s="40"/>
      <c r="M10" s="40"/>
      <c r="N10" s="40"/>
      <c r="O10" s="41"/>
      <c r="P10" s="41"/>
      <c r="Q10" s="41"/>
    </row>
    <row r="11" spans="2:17" ht="14.1" customHeight="1" x14ac:dyDescent="0.25">
      <c r="B11" s="119" t="s">
        <v>44</v>
      </c>
      <c r="C11" s="119"/>
      <c r="D11" s="119"/>
      <c r="E11" s="119"/>
      <c r="F11" s="40"/>
      <c r="G11" s="40"/>
      <c r="H11" s="40"/>
      <c r="I11" s="41"/>
      <c r="J11" s="41"/>
      <c r="K11" s="41"/>
      <c r="L11" s="40"/>
      <c r="M11" s="40"/>
      <c r="N11" s="40"/>
      <c r="O11" s="41"/>
      <c r="P11" s="41"/>
      <c r="Q11" s="41"/>
    </row>
    <row r="12" spans="2:17" ht="14.45" customHeight="1" x14ac:dyDescent="0.25">
      <c r="B12" s="119" t="s">
        <v>45</v>
      </c>
      <c r="C12" s="119"/>
      <c r="D12" s="119"/>
      <c r="E12" s="119"/>
      <c r="F12" s="40"/>
      <c r="G12" s="40"/>
      <c r="H12" s="40"/>
      <c r="I12" s="41"/>
      <c r="J12" s="41"/>
      <c r="K12" s="41"/>
      <c r="L12" s="40"/>
      <c r="M12" s="40"/>
      <c r="N12" s="40"/>
      <c r="O12" s="41"/>
      <c r="P12" s="41"/>
      <c r="Q12" s="41"/>
    </row>
    <row r="13" spans="2:17" ht="14.45" customHeight="1" x14ac:dyDescent="0.25">
      <c r="B13" s="119" t="s">
        <v>46</v>
      </c>
      <c r="C13" s="119"/>
      <c r="D13" s="119"/>
      <c r="E13" s="119"/>
      <c r="F13" s="40"/>
      <c r="G13" s="40"/>
      <c r="H13" s="40"/>
      <c r="I13" s="41"/>
      <c r="J13" s="41"/>
      <c r="K13" s="41"/>
      <c r="L13" s="40"/>
      <c r="M13" s="40"/>
      <c r="N13" s="40"/>
      <c r="O13" s="41"/>
      <c r="P13" s="41"/>
      <c r="Q13" s="41"/>
    </row>
    <row r="14" spans="2:17" ht="14.45" customHeight="1" x14ac:dyDescent="0.25">
      <c r="B14" s="119" t="s">
        <v>47</v>
      </c>
      <c r="C14" s="119"/>
      <c r="D14" s="119"/>
      <c r="E14" s="119"/>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2.95" customHeight="1" x14ac:dyDescent="0.25">
      <c r="B16" s="116" t="s">
        <v>48</v>
      </c>
      <c r="C16" s="117"/>
      <c r="D16" s="117"/>
      <c r="E16" s="118"/>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4" t="s">
        <v>55</v>
      </c>
      <c r="C18" s="95"/>
      <c r="D18" s="95"/>
      <c r="E18" s="96"/>
      <c r="F18" s="38"/>
      <c r="G18" s="38"/>
      <c r="H18" s="38"/>
      <c r="I18" s="39"/>
      <c r="J18" s="39"/>
      <c r="K18" s="39"/>
      <c r="L18" s="38"/>
      <c r="M18" s="38"/>
      <c r="N18" s="38"/>
      <c r="O18" s="39"/>
      <c r="P18" s="39"/>
      <c r="Q18" s="39"/>
    </row>
    <row r="19" spans="2:17" ht="14.1" customHeight="1" x14ac:dyDescent="0.25">
      <c r="B19" s="119" t="s">
        <v>49</v>
      </c>
      <c r="C19" s="119"/>
      <c r="D19" s="119"/>
      <c r="E19" s="119"/>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16" t="s">
        <v>50</v>
      </c>
      <c r="C21" s="117"/>
      <c r="D21" s="117"/>
      <c r="E21" s="118"/>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16" t="s">
        <v>51</v>
      </c>
      <c r="C23" s="117"/>
      <c r="D23" s="117"/>
      <c r="E23" s="118"/>
      <c r="F23" s="38"/>
      <c r="G23" s="38"/>
      <c r="H23" s="38"/>
      <c r="I23" s="39"/>
      <c r="J23" s="39"/>
      <c r="K23" s="39"/>
      <c r="L23" s="38"/>
      <c r="M23" s="38"/>
      <c r="N23" s="38"/>
      <c r="O23" s="39"/>
      <c r="P23" s="39"/>
      <c r="Q23" s="39"/>
    </row>
    <row r="24" spans="2:17" x14ac:dyDescent="0.25">
      <c r="B24" s="1"/>
      <c r="H24" s="2"/>
      <c r="K24" s="2"/>
      <c r="N24" s="2"/>
      <c r="Q24" s="2"/>
    </row>
    <row r="25" spans="2:17" ht="15.6" customHeight="1" x14ac:dyDescent="0.25">
      <c r="B25" s="116" t="s">
        <v>52</v>
      </c>
      <c r="C25" s="117"/>
      <c r="D25" s="117"/>
      <c r="E25" s="118"/>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4" t="s">
        <v>53</v>
      </c>
      <c r="C27" s="95"/>
      <c r="D27" s="95"/>
      <c r="E27" s="95"/>
      <c r="F27" s="44"/>
      <c r="G27" s="45"/>
      <c r="H27" s="45"/>
      <c r="I27" s="45"/>
      <c r="J27" s="45"/>
      <c r="K27" s="45"/>
      <c r="L27" s="45"/>
      <c r="M27" s="45"/>
      <c r="N27" s="45"/>
      <c r="O27" s="45"/>
      <c r="P27" s="45"/>
      <c r="Q27" s="46"/>
    </row>
    <row r="28" spans="2:17" x14ac:dyDescent="0.25">
      <c r="B28" s="113" t="s">
        <v>54</v>
      </c>
      <c r="C28" s="114"/>
      <c r="D28" s="114"/>
      <c r="E28" s="115"/>
      <c r="F28" s="40"/>
      <c r="G28" s="40"/>
      <c r="H28" s="40"/>
      <c r="I28" s="41"/>
      <c r="J28" s="41"/>
      <c r="K28" s="41"/>
      <c r="L28" s="40"/>
      <c r="M28" s="40"/>
      <c r="N28" s="40"/>
      <c r="O28" s="41"/>
      <c r="P28" s="41"/>
      <c r="Q28" s="41"/>
    </row>
    <row r="29" spans="2:17" x14ac:dyDescent="0.25">
      <c r="B29" s="113" t="s">
        <v>54</v>
      </c>
      <c r="C29" s="114"/>
      <c r="D29" s="114"/>
      <c r="E29" s="115"/>
      <c r="F29" s="38"/>
      <c r="G29" s="38"/>
      <c r="H29" s="38"/>
      <c r="I29" s="39"/>
      <c r="J29" s="39"/>
      <c r="K29" s="39"/>
      <c r="L29" s="38"/>
      <c r="M29" s="38"/>
      <c r="N29" s="38"/>
      <c r="O29" s="39"/>
      <c r="P29" s="39"/>
      <c r="Q29" s="39"/>
    </row>
    <row r="30" spans="2:17" ht="14.45" customHeight="1" x14ac:dyDescent="0.25">
      <c r="B30" s="113" t="s">
        <v>54</v>
      </c>
      <c r="C30" s="114"/>
      <c r="D30" s="114"/>
      <c r="E30" s="115"/>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86" t="s">
        <v>57</v>
      </c>
      <c r="C32" s="86"/>
      <c r="D32" s="86"/>
      <c r="E32" s="86"/>
      <c r="F32" s="79"/>
      <c r="G32" s="79"/>
      <c r="H32" s="79"/>
      <c r="I32" s="79"/>
      <c r="J32" s="79"/>
      <c r="K32" s="79"/>
      <c r="L32" s="79"/>
      <c r="M32" s="79"/>
      <c r="N32" s="79"/>
      <c r="O32" s="79"/>
      <c r="P32" s="79"/>
      <c r="Q32" s="79"/>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12" t="s">
        <v>38</v>
      </c>
      <c r="C34" s="112"/>
      <c r="D34" s="112"/>
      <c r="E34" s="112"/>
      <c r="F34" s="79"/>
      <c r="G34" s="79"/>
      <c r="H34" s="79"/>
      <c r="I34" s="79"/>
      <c r="J34" s="79"/>
      <c r="K34" s="79"/>
      <c r="L34" s="79"/>
      <c r="M34" s="79"/>
      <c r="N34" s="79"/>
      <c r="O34" s="79"/>
      <c r="P34" s="79"/>
      <c r="Q34" s="79"/>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n+4b5g5eL55aCsItZQMrInc0VeGu5ewqdj2M+PzjwNbCsalcesjLCM9MBJeB3aG+HJd/4g5XwoQgINM4DIbSiw==" saltValue="igt76ofTfIuurQoWyaXoUw==" spinCount="100000" sheet="1" objects="1" scenarios="1" formatRows="0" selectLockedCells="1"/>
  <mergeCells count="32">
    <mergeCell ref="I32:K32"/>
    <mergeCell ref="L32:N32"/>
    <mergeCell ref="O32:Q32"/>
    <mergeCell ref="B34:E34"/>
    <mergeCell ref="F34:H34"/>
    <mergeCell ref="I34:K34"/>
    <mergeCell ref="L34:N34"/>
    <mergeCell ref="O34:Q34"/>
    <mergeCell ref="F32:H32"/>
    <mergeCell ref="B27:E27"/>
    <mergeCell ref="B28:E28"/>
    <mergeCell ref="B29:E29"/>
    <mergeCell ref="B30:E30"/>
    <mergeCell ref="B32:E32"/>
    <mergeCell ref="B25:E25"/>
    <mergeCell ref="B9:Q9"/>
    <mergeCell ref="B10:E10"/>
    <mergeCell ref="B11:E11"/>
    <mergeCell ref="B12:E12"/>
    <mergeCell ref="B13:E13"/>
    <mergeCell ref="B14:E14"/>
    <mergeCell ref="B16:E16"/>
    <mergeCell ref="B18:E18"/>
    <mergeCell ref="B19:E19"/>
    <mergeCell ref="B21:E21"/>
    <mergeCell ref="B23:E23"/>
    <mergeCell ref="B8:Q8"/>
    <mergeCell ref="B3:Q3"/>
    <mergeCell ref="B4:Q4"/>
    <mergeCell ref="B5:Q5"/>
    <mergeCell ref="B6:E6"/>
    <mergeCell ref="B7:Q7"/>
  </mergeCells>
  <dataValidations count="1">
    <dataValidation allowBlank="1" showErrorMessage="1" sqref="F10:Q30" xr:uid="{62B6C8D0-BA0D-4392-8CD3-5631B19950F2}"/>
  </dataValidations>
  <pageMargins left="0.4" right="0.4" top="0.5" bottom="0.5" header="0.3" footer="0.3"/>
  <pageSetup scale="6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9B8D-167A-4259-9174-66EF69E0C90E}">
  <sheetPr>
    <pageSetUpPr fitToPage="1"/>
  </sheetPr>
  <dimension ref="B2:Q39"/>
  <sheetViews>
    <sheetView showGridLines="0" zoomScale="120" zoomScaleNormal="120" workbookViewId="0">
      <selection activeCell="F9" sqref="F9"/>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11</v>
      </c>
      <c r="C3" s="73"/>
      <c r="D3" s="73"/>
      <c r="E3" s="73"/>
      <c r="F3" s="73"/>
      <c r="G3" s="73"/>
      <c r="H3" s="73"/>
      <c r="I3" s="73"/>
      <c r="J3" s="73"/>
      <c r="K3" s="73"/>
      <c r="L3" s="73"/>
      <c r="M3" s="73"/>
      <c r="N3" s="73"/>
      <c r="O3" s="73"/>
      <c r="P3" s="73"/>
      <c r="Q3" s="74"/>
    </row>
    <row r="4" spans="2:17" x14ac:dyDescent="0.25">
      <c r="B4" s="104" t="s">
        <v>12</v>
      </c>
      <c r="C4" s="105"/>
      <c r="D4" s="105"/>
      <c r="E4" s="105"/>
      <c r="F4" s="105"/>
      <c r="G4" s="105"/>
      <c r="H4" s="105"/>
      <c r="I4" s="105"/>
      <c r="J4" s="105"/>
      <c r="K4" s="105"/>
      <c r="L4" s="105"/>
      <c r="M4" s="105"/>
      <c r="N4" s="105"/>
      <c r="O4" s="105"/>
      <c r="P4" s="105"/>
      <c r="Q4" s="106"/>
    </row>
    <row r="5" spans="2:17" ht="21" x14ac:dyDescent="0.35">
      <c r="B5" s="72">
        <v>2026</v>
      </c>
      <c r="C5" s="73"/>
      <c r="D5" s="73"/>
      <c r="E5" s="73"/>
      <c r="F5" s="73"/>
      <c r="G5" s="73"/>
      <c r="H5" s="73"/>
      <c r="I5" s="73"/>
      <c r="J5" s="73"/>
      <c r="K5" s="73"/>
      <c r="L5" s="73"/>
      <c r="M5" s="73"/>
      <c r="N5" s="73"/>
      <c r="O5" s="73"/>
      <c r="P5" s="73"/>
      <c r="Q5" s="74"/>
    </row>
    <row r="6" spans="2:17" s="32" customFormat="1" ht="24.6" customHeight="1" x14ac:dyDescent="0.25">
      <c r="B6" s="107"/>
      <c r="C6" s="108"/>
      <c r="D6" s="108"/>
      <c r="E6" s="108"/>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109" t="s">
        <v>25</v>
      </c>
      <c r="C7" s="110"/>
      <c r="D7" s="110"/>
      <c r="E7" s="110"/>
      <c r="F7" s="110"/>
      <c r="G7" s="110"/>
      <c r="H7" s="110"/>
      <c r="I7" s="110"/>
      <c r="J7" s="110"/>
      <c r="K7" s="110"/>
      <c r="L7" s="110"/>
      <c r="M7" s="110"/>
      <c r="N7" s="110"/>
      <c r="O7" s="110"/>
      <c r="P7" s="110"/>
      <c r="Q7" s="111"/>
    </row>
    <row r="8" spans="2:17" s="27" customFormat="1" ht="6" customHeight="1" x14ac:dyDescent="0.25">
      <c r="B8" s="101"/>
      <c r="C8" s="102"/>
      <c r="D8" s="102"/>
      <c r="E8" s="102"/>
      <c r="F8" s="102"/>
      <c r="G8" s="102"/>
      <c r="H8" s="102"/>
      <c r="I8" s="102"/>
      <c r="J8" s="102"/>
      <c r="K8" s="102"/>
      <c r="L8" s="102"/>
      <c r="M8" s="102"/>
      <c r="N8" s="102"/>
      <c r="O8" s="102"/>
      <c r="P8" s="102"/>
      <c r="Q8" s="103"/>
    </row>
    <row r="9" spans="2:17" ht="28.5" customHeight="1" x14ac:dyDescent="0.25">
      <c r="B9" s="87" t="s">
        <v>26</v>
      </c>
      <c r="C9" s="87"/>
      <c r="D9" s="87"/>
      <c r="E9" s="87"/>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88" t="s">
        <v>27</v>
      </c>
      <c r="C11" s="89"/>
      <c r="D11" s="89"/>
      <c r="E11" s="90"/>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1" t="s">
        <v>28</v>
      </c>
      <c r="C13" s="92"/>
      <c r="D13" s="92"/>
      <c r="E13" s="93"/>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4" t="s">
        <v>29</v>
      </c>
      <c r="C15" s="95"/>
      <c r="D15" s="95"/>
      <c r="E15" s="96"/>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85" t="s">
        <v>30</v>
      </c>
      <c r="C17" s="85"/>
      <c r="D17" s="85"/>
      <c r="E17" s="85"/>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85" t="s">
        <v>31</v>
      </c>
      <c r="C19" s="85"/>
      <c r="D19" s="85"/>
      <c r="E19" s="85"/>
      <c r="F19" s="42"/>
      <c r="G19" s="42"/>
      <c r="H19" s="42"/>
      <c r="I19" s="43"/>
      <c r="J19" s="43"/>
      <c r="K19" s="43"/>
      <c r="L19" s="42"/>
      <c r="M19" s="42"/>
      <c r="N19" s="42"/>
      <c r="O19" s="43"/>
      <c r="P19" s="43"/>
      <c r="Q19" s="43"/>
    </row>
    <row r="20" spans="2:17" ht="13.5" customHeight="1" x14ac:dyDescent="0.25">
      <c r="B20" s="97"/>
      <c r="C20" s="97"/>
      <c r="D20" s="97"/>
      <c r="E20" s="98"/>
      <c r="F20" s="7"/>
      <c r="G20" s="7"/>
      <c r="H20" s="13"/>
      <c r="I20" s="7"/>
      <c r="J20" s="7"/>
      <c r="K20" s="13"/>
      <c r="L20" s="7"/>
      <c r="M20" s="7"/>
      <c r="N20" s="13"/>
      <c r="O20" s="7"/>
      <c r="P20" s="7"/>
      <c r="Q20" s="13"/>
    </row>
    <row r="21" spans="2:17" ht="29.45" customHeight="1" x14ac:dyDescent="0.25">
      <c r="B21" s="94" t="s">
        <v>32</v>
      </c>
      <c r="C21" s="95"/>
      <c r="D21" s="95"/>
      <c r="E21" s="96"/>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85" t="s">
        <v>33</v>
      </c>
      <c r="C23" s="85"/>
      <c r="D23" s="85"/>
      <c r="E23" s="85"/>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85" t="s">
        <v>34</v>
      </c>
      <c r="C25" s="85"/>
      <c r="D25" s="85"/>
      <c r="E25" s="85"/>
      <c r="F25" s="38"/>
      <c r="G25" s="38"/>
      <c r="H25" s="38"/>
      <c r="I25" s="39"/>
      <c r="J25" s="39"/>
      <c r="K25" s="39"/>
      <c r="L25" s="38"/>
      <c r="M25" s="38"/>
      <c r="N25" s="38"/>
      <c r="O25" s="39"/>
      <c r="P25" s="39"/>
      <c r="Q25" s="39"/>
    </row>
    <row r="26" spans="2:17" ht="13.5" customHeight="1" x14ac:dyDescent="0.25">
      <c r="B26" s="97"/>
      <c r="C26" s="99"/>
      <c r="D26" s="99"/>
      <c r="E26" s="100"/>
      <c r="F26" s="7"/>
      <c r="G26" s="7"/>
      <c r="H26" s="13"/>
      <c r="I26" s="7"/>
      <c r="J26" s="7"/>
      <c r="K26" s="13"/>
      <c r="L26" s="7"/>
      <c r="M26" s="7"/>
      <c r="N26" s="13"/>
      <c r="O26" s="7"/>
      <c r="P26" s="7"/>
      <c r="Q26" s="13"/>
    </row>
    <row r="27" spans="2:17" x14ac:dyDescent="0.25">
      <c r="B27" s="85" t="s">
        <v>35</v>
      </c>
      <c r="C27" s="85"/>
      <c r="D27" s="85"/>
      <c r="E27" s="85"/>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85" t="s">
        <v>36</v>
      </c>
      <c r="C29" s="85"/>
      <c r="D29" s="85"/>
      <c r="E29" s="85"/>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85" t="s">
        <v>37</v>
      </c>
      <c r="C31" s="85"/>
      <c r="D31" s="85"/>
      <c r="E31" s="85"/>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86" t="s">
        <v>56</v>
      </c>
      <c r="C33" s="86"/>
      <c r="D33" s="86"/>
      <c r="E33" s="86"/>
      <c r="F33" s="79"/>
      <c r="G33" s="79"/>
      <c r="H33" s="79"/>
      <c r="I33" s="79"/>
      <c r="J33" s="79"/>
      <c r="K33" s="79"/>
      <c r="L33" s="79"/>
      <c r="M33" s="79"/>
      <c r="N33" s="79"/>
      <c r="O33" s="79"/>
      <c r="P33" s="79"/>
      <c r="Q33" s="79"/>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80" t="s">
        <v>38</v>
      </c>
      <c r="C35" s="81"/>
      <c r="D35" s="81"/>
      <c r="E35" s="82"/>
      <c r="F35" s="83"/>
      <c r="G35" s="83"/>
      <c r="H35" s="84"/>
      <c r="I35" s="83"/>
      <c r="J35" s="83"/>
      <c r="K35" s="84"/>
      <c r="L35" s="83"/>
      <c r="M35" s="83"/>
      <c r="N35" s="84"/>
      <c r="O35" s="83"/>
      <c r="P35" s="83"/>
      <c r="Q35" s="84"/>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C5FJsVN+lDQq9EJhHtxTZG5ip1XEgyVSNfd2gJMeI6y+uw2NgS7k8FVxDNHEBeBHNFhV4VRDv5KZUQMFE6iing==" saltValue="peOnM5CCbCxPm13EpPszUA==" spinCount="100000" sheet="1" objects="1" scenarios="1" formatRows="0" selectLockedCells="1"/>
  <mergeCells count="30">
    <mergeCell ref="O33:Q33"/>
    <mergeCell ref="B35:E35"/>
    <mergeCell ref="F35:H35"/>
    <mergeCell ref="I35:K35"/>
    <mergeCell ref="L35:N35"/>
    <mergeCell ref="O35:Q35"/>
    <mergeCell ref="L33:N33"/>
    <mergeCell ref="B29:E29"/>
    <mergeCell ref="B31:E31"/>
    <mergeCell ref="B33:E33"/>
    <mergeCell ref="F33:H33"/>
    <mergeCell ref="I33:K33"/>
    <mergeCell ref="B27:E27"/>
    <mergeCell ref="B9:E9"/>
    <mergeCell ref="B11:E11"/>
    <mergeCell ref="B13:E13"/>
    <mergeCell ref="B15:E15"/>
    <mergeCell ref="B17:E17"/>
    <mergeCell ref="B19:E19"/>
    <mergeCell ref="B20:E20"/>
    <mergeCell ref="B21:E21"/>
    <mergeCell ref="B23:E23"/>
    <mergeCell ref="B25:E25"/>
    <mergeCell ref="B26:E26"/>
    <mergeCell ref="B8:Q8"/>
    <mergeCell ref="B3:Q3"/>
    <mergeCell ref="B4:Q4"/>
    <mergeCell ref="B5:Q5"/>
    <mergeCell ref="B6:E6"/>
    <mergeCell ref="B7:Q7"/>
  </mergeCells>
  <printOptions horizontalCentered="1"/>
  <pageMargins left="0.4" right="0.4" top="0.5" bottom="0.5" header="0.3" footer="0.3"/>
  <pageSetup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16CF-E034-4E09-843B-1FD25EB96FA0}">
  <sheetPr>
    <pageSetUpPr fitToPage="1"/>
  </sheetPr>
  <dimension ref="B2:Q38"/>
  <sheetViews>
    <sheetView showGridLines="0" zoomScale="120" zoomScaleNormal="120" workbookViewId="0">
      <selection activeCell="F10" sqref="F10"/>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39</v>
      </c>
      <c r="C3" s="72"/>
      <c r="D3" s="72"/>
      <c r="E3" s="72"/>
      <c r="F3" s="72"/>
      <c r="G3" s="72"/>
      <c r="H3" s="72"/>
      <c r="I3" s="72"/>
      <c r="J3" s="72"/>
      <c r="K3" s="72"/>
      <c r="L3" s="72"/>
      <c r="M3" s="72"/>
      <c r="N3" s="72"/>
      <c r="O3" s="72"/>
      <c r="P3" s="72"/>
      <c r="Q3" s="123"/>
    </row>
    <row r="4" spans="2:17" x14ac:dyDescent="0.25">
      <c r="B4" s="104" t="s">
        <v>12</v>
      </c>
      <c r="C4" s="104"/>
      <c r="D4" s="104"/>
      <c r="E4" s="104"/>
      <c r="F4" s="104"/>
      <c r="G4" s="104"/>
      <c r="H4" s="104"/>
      <c r="I4" s="104"/>
      <c r="J4" s="104"/>
      <c r="K4" s="104"/>
      <c r="L4" s="104"/>
      <c r="M4" s="104"/>
      <c r="N4" s="104"/>
      <c r="O4" s="104"/>
      <c r="P4" s="104"/>
      <c r="Q4" s="124"/>
    </row>
    <row r="5" spans="2:17" ht="21" x14ac:dyDescent="0.35">
      <c r="B5" s="72">
        <v>2026</v>
      </c>
      <c r="C5" s="73"/>
      <c r="D5" s="73"/>
      <c r="E5" s="73"/>
      <c r="F5" s="73"/>
      <c r="G5" s="73"/>
      <c r="H5" s="73"/>
      <c r="I5" s="73"/>
      <c r="J5" s="73"/>
      <c r="K5" s="73"/>
      <c r="L5" s="73"/>
      <c r="M5" s="73"/>
      <c r="N5" s="73"/>
      <c r="O5" s="73"/>
      <c r="P5" s="73"/>
      <c r="Q5" s="74"/>
    </row>
    <row r="6" spans="2:17" s="32" customFormat="1" ht="24.95" customHeight="1" x14ac:dyDescent="0.25">
      <c r="B6" s="125"/>
      <c r="C6" s="125"/>
      <c r="D6" s="125"/>
      <c r="E6" s="125"/>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26" t="s">
        <v>40</v>
      </c>
      <c r="C7" s="127"/>
      <c r="D7" s="127"/>
      <c r="E7" s="127"/>
      <c r="F7" s="127"/>
      <c r="G7" s="127"/>
      <c r="H7" s="127"/>
      <c r="I7" s="127"/>
      <c r="J7" s="127"/>
      <c r="K7" s="127"/>
      <c r="L7" s="127"/>
      <c r="M7" s="127"/>
      <c r="N7" s="127"/>
      <c r="O7" s="127"/>
      <c r="P7" s="127"/>
      <c r="Q7" s="128"/>
    </row>
    <row r="8" spans="2:17" s="27" customFormat="1" ht="20.45" customHeight="1" x14ac:dyDescent="0.25">
      <c r="B8" s="120" t="s">
        <v>41</v>
      </c>
      <c r="C8" s="121"/>
      <c r="D8" s="121"/>
      <c r="E8" s="121"/>
      <c r="F8" s="121"/>
      <c r="G8" s="121"/>
      <c r="H8" s="121"/>
      <c r="I8" s="121"/>
      <c r="J8" s="121"/>
      <c r="K8" s="121"/>
      <c r="L8" s="121"/>
      <c r="M8" s="121"/>
      <c r="N8" s="121"/>
      <c r="O8" s="121"/>
      <c r="P8" s="121"/>
      <c r="Q8" s="122"/>
    </row>
    <row r="9" spans="2:17" ht="14.45" customHeight="1" x14ac:dyDescent="0.25">
      <c r="B9" s="116" t="s">
        <v>42</v>
      </c>
      <c r="C9" s="117"/>
      <c r="D9" s="117"/>
      <c r="E9" s="117"/>
      <c r="F9" s="117"/>
      <c r="G9" s="117"/>
      <c r="H9" s="117"/>
      <c r="I9" s="117"/>
      <c r="J9" s="117"/>
      <c r="K9" s="117"/>
      <c r="L9" s="117"/>
      <c r="M9" s="117"/>
      <c r="N9" s="117"/>
      <c r="O9" s="117"/>
      <c r="P9" s="117"/>
      <c r="Q9" s="118"/>
    </row>
    <row r="10" spans="2:17" ht="14.45" customHeight="1" x14ac:dyDescent="0.25">
      <c r="B10" s="119" t="s">
        <v>43</v>
      </c>
      <c r="C10" s="119"/>
      <c r="D10" s="119"/>
      <c r="E10" s="119"/>
      <c r="F10" s="40"/>
      <c r="G10" s="40"/>
      <c r="H10" s="40"/>
      <c r="I10" s="41"/>
      <c r="J10" s="41"/>
      <c r="K10" s="41"/>
      <c r="L10" s="40"/>
      <c r="M10" s="40"/>
      <c r="N10" s="40"/>
      <c r="O10" s="41"/>
      <c r="P10" s="41"/>
      <c r="Q10" s="41"/>
    </row>
    <row r="11" spans="2:17" ht="14.1" customHeight="1" x14ac:dyDescent="0.25">
      <c r="B11" s="119" t="s">
        <v>44</v>
      </c>
      <c r="C11" s="119"/>
      <c r="D11" s="119"/>
      <c r="E11" s="119"/>
      <c r="F11" s="40"/>
      <c r="G11" s="40"/>
      <c r="H11" s="40"/>
      <c r="I11" s="41"/>
      <c r="J11" s="41"/>
      <c r="K11" s="41"/>
      <c r="L11" s="40"/>
      <c r="M11" s="40"/>
      <c r="N11" s="40"/>
      <c r="O11" s="41"/>
      <c r="P11" s="41"/>
      <c r="Q11" s="41"/>
    </row>
    <row r="12" spans="2:17" ht="14.45" customHeight="1" x14ac:dyDescent="0.25">
      <c r="B12" s="119" t="s">
        <v>45</v>
      </c>
      <c r="C12" s="119"/>
      <c r="D12" s="119"/>
      <c r="E12" s="119"/>
      <c r="F12" s="40"/>
      <c r="G12" s="40"/>
      <c r="H12" s="40"/>
      <c r="I12" s="41"/>
      <c r="J12" s="41"/>
      <c r="K12" s="41"/>
      <c r="L12" s="40"/>
      <c r="M12" s="40"/>
      <c r="N12" s="40"/>
      <c r="O12" s="41"/>
      <c r="P12" s="41"/>
      <c r="Q12" s="41"/>
    </row>
    <row r="13" spans="2:17" ht="14.45" customHeight="1" x14ac:dyDescent="0.25">
      <c r="B13" s="119" t="s">
        <v>46</v>
      </c>
      <c r="C13" s="119"/>
      <c r="D13" s="119"/>
      <c r="E13" s="119"/>
      <c r="F13" s="40"/>
      <c r="G13" s="40"/>
      <c r="H13" s="40"/>
      <c r="I13" s="41"/>
      <c r="J13" s="41"/>
      <c r="K13" s="41"/>
      <c r="L13" s="40"/>
      <c r="M13" s="40"/>
      <c r="N13" s="40"/>
      <c r="O13" s="41"/>
      <c r="P13" s="41"/>
      <c r="Q13" s="41"/>
    </row>
    <row r="14" spans="2:17" ht="14.45" customHeight="1" x14ac:dyDescent="0.25">
      <c r="B14" s="119" t="s">
        <v>47</v>
      </c>
      <c r="C14" s="119"/>
      <c r="D14" s="119"/>
      <c r="E14" s="119"/>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5.6" customHeight="1" x14ac:dyDescent="0.25">
      <c r="B16" s="116" t="s">
        <v>48</v>
      </c>
      <c r="C16" s="117"/>
      <c r="D16" s="117"/>
      <c r="E16" s="118"/>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4" t="s">
        <v>55</v>
      </c>
      <c r="C18" s="95"/>
      <c r="D18" s="95"/>
      <c r="E18" s="96"/>
      <c r="F18" s="38"/>
      <c r="G18" s="38"/>
      <c r="H18" s="38"/>
      <c r="I18" s="39"/>
      <c r="J18" s="39"/>
      <c r="K18" s="39"/>
      <c r="L18" s="38"/>
      <c r="M18" s="38"/>
      <c r="N18" s="38"/>
      <c r="O18" s="39"/>
      <c r="P18" s="39"/>
      <c r="Q18" s="39"/>
    </row>
    <row r="19" spans="2:17" ht="14.1" customHeight="1" x14ac:dyDescent="0.25">
      <c r="B19" s="119" t="s">
        <v>49</v>
      </c>
      <c r="C19" s="119"/>
      <c r="D19" s="119"/>
      <c r="E19" s="119"/>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16" t="s">
        <v>50</v>
      </c>
      <c r="C21" s="117"/>
      <c r="D21" s="117"/>
      <c r="E21" s="118"/>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16" t="s">
        <v>51</v>
      </c>
      <c r="C23" s="117"/>
      <c r="D23" s="117"/>
      <c r="E23" s="118"/>
      <c r="F23" s="38"/>
      <c r="G23" s="38"/>
      <c r="H23" s="38"/>
      <c r="I23" s="39"/>
      <c r="J23" s="39"/>
      <c r="K23" s="39"/>
      <c r="L23" s="38"/>
      <c r="M23" s="38"/>
      <c r="N23" s="38"/>
      <c r="O23" s="39"/>
      <c r="P23" s="39"/>
      <c r="Q23" s="39"/>
    </row>
    <row r="24" spans="2:17" x14ac:dyDescent="0.25">
      <c r="B24" s="1"/>
      <c r="H24" s="2"/>
      <c r="K24" s="2"/>
      <c r="N24" s="2"/>
      <c r="Q24" s="2"/>
    </row>
    <row r="25" spans="2:17" ht="15.6" customHeight="1" x14ac:dyDescent="0.25">
      <c r="B25" s="116" t="s">
        <v>52</v>
      </c>
      <c r="C25" s="117"/>
      <c r="D25" s="117"/>
      <c r="E25" s="118"/>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4" t="s">
        <v>53</v>
      </c>
      <c r="C27" s="95"/>
      <c r="D27" s="95"/>
      <c r="E27" s="95"/>
      <c r="F27" s="44"/>
      <c r="G27" s="45"/>
      <c r="H27" s="45"/>
      <c r="I27" s="45"/>
      <c r="J27" s="45"/>
      <c r="K27" s="45"/>
      <c r="L27" s="45"/>
      <c r="M27" s="45"/>
      <c r="N27" s="45"/>
      <c r="O27" s="45"/>
      <c r="P27" s="45"/>
      <c r="Q27" s="46"/>
    </row>
    <row r="28" spans="2:17" x14ac:dyDescent="0.25">
      <c r="B28" s="113" t="s">
        <v>54</v>
      </c>
      <c r="C28" s="114"/>
      <c r="D28" s="114"/>
      <c r="E28" s="115"/>
      <c r="F28" s="40"/>
      <c r="G28" s="40"/>
      <c r="H28" s="40"/>
      <c r="I28" s="41"/>
      <c r="J28" s="41"/>
      <c r="K28" s="41"/>
      <c r="L28" s="40"/>
      <c r="M28" s="40"/>
      <c r="N28" s="40"/>
      <c r="O28" s="41"/>
      <c r="P28" s="41"/>
      <c r="Q28" s="41"/>
    </row>
    <row r="29" spans="2:17" x14ac:dyDescent="0.25">
      <c r="B29" s="113" t="s">
        <v>54</v>
      </c>
      <c r="C29" s="114"/>
      <c r="D29" s="114"/>
      <c r="E29" s="115"/>
      <c r="F29" s="38"/>
      <c r="G29" s="38"/>
      <c r="H29" s="38"/>
      <c r="I29" s="39"/>
      <c r="J29" s="39"/>
      <c r="K29" s="39"/>
      <c r="L29" s="38"/>
      <c r="M29" s="38"/>
      <c r="N29" s="38"/>
      <c r="O29" s="39"/>
      <c r="P29" s="39"/>
      <c r="Q29" s="39"/>
    </row>
    <row r="30" spans="2:17" ht="14.45" customHeight="1" x14ac:dyDescent="0.25">
      <c r="B30" s="129" t="s">
        <v>1489</v>
      </c>
      <c r="C30" s="130"/>
      <c r="D30" s="130"/>
      <c r="E30" s="131"/>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86" t="s">
        <v>57</v>
      </c>
      <c r="C32" s="86"/>
      <c r="D32" s="86"/>
      <c r="E32" s="86"/>
      <c r="F32" s="79"/>
      <c r="G32" s="79"/>
      <c r="H32" s="79"/>
      <c r="I32" s="79"/>
      <c r="J32" s="79"/>
      <c r="K32" s="79"/>
      <c r="L32" s="79"/>
      <c r="M32" s="79"/>
      <c r="N32" s="79"/>
      <c r="O32" s="79"/>
      <c r="P32" s="79"/>
      <c r="Q32" s="79"/>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12" t="s">
        <v>38</v>
      </c>
      <c r="C34" s="112"/>
      <c r="D34" s="112"/>
      <c r="E34" s="112"/>
      <c r="F34" s="79"/>
      <c r="G34" s="79"/>
      <c r="H34" s="79"/>
      <c r="I34" s="79"/>
      <c r="J34" s="79"/>
      <c r="K34" s="79"/>
      <c r="L34" s="79"/>
      <c r="M34" s="79"/>
      <c r="N34" s="79"/>
      <c r="O34" s="79"/>
      <c r="P34" s="79"/>
      <c r="Q34" s="79"/>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gx923vtyKAfksbhs0YYUgWWe/epMUW6xxt+280CeaubS1fv7KUHv2dviEEoJQcBXQO8NEjuZn2z9UbSH99OtAQ==" saltValue="4hN6mlyG86/UQ4JJr7vWAA==" spinCount="100000" sheet="1" objects="1" scenarios="1" formatRows="0" selectLockedCells="1"/>
  <mergeCells count="32">
    <mergeCell ref="I32:K32"/>
    <mergeCell ref="L32:N32"/>
    <mergeCell ref="O32:Q32"/>
    <mergeCell ref="B34:E34"/>
    <mergeCell ref="F34:H34"/>
    <mergeCell ref="I34:K34"/>
    <mergeCell ref="L34:N34"/>
    <mergeCell ref="O34:Q34"/>
    <mergeCell ref="F32:H32"/>
    <mergeCell ref="B27:E27"/>
    <mergeCell ref="B28:E28"/>
    <mergeCell ref="B29:E29"/>
    <mergeCell ref="B30:E30"/>
    <mergeCell ref="B32:E32"/>
    <mergeCell ref="B25:E25"/>
    <mergeCell ref="B9:Q9"/>
    <mergeCell ref="B10:E10"/>
    <mergeCell ref="B11:E11"/>
    <mergeCell ref="B12:E12"/>
    <mergeCell ref="B13:E13"/>
    <mergeCell ref="B14:E14"/>
    <mergeCell ref="B16:E16"/>
    <mergeCell ref="B18:E18"/>
    <mergeCell ref="B19:E19"/>
    <mergeCell ref="B21:E21"/>
    <mergeCell ref="B23:E23"/>
    <mergeCell ref="B8:Q8"/>
    <mergeCell ref="B3:Q3"/>
    <mergeCell ref="B4:Q4"/>
    <mergeCell ref="B5:Q5"/>
    <mergeCell ref="B6:E6"/>
    <mergeCell ref="B7:Q7"/>
  </mergeCells>
  <dataValidations count="1">
    <dataValidation type="whole" operator="greaterThanOrEqual" allowBlank="1" showErrorMessage="1" promptTitle="Numbers Only" prompt="Please input whole numerals." sqref="F10:Q30" xr:uid="{9C94A744-7DEB-4ACA-95B6-68D4044F6543}">
      <formula1>0</formula1>
    </dataValidation>
  </dataValidations>
  <pageMargins left="0.4" right="0.4" top="0.5" bottom="0.5" header="0.3" footer="0.3"/>
  <pageSetup scale="6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A7E3-70CA-4275-863C-DBB635F996DD}">
  <dimension ref="A1:FB2"/>
  <sheetViews>
    <sheetView workbookViewId="0">
      <selection activeCell="L3" sqref="L3"/>
    </sheetView>
  </sheetViews>
  <sheetFormatPr defaultRowHeight="15" x14ac:dyDescent="0.25"/>
  <sheetData>
    <row r="1" spans="1:158" x14ac:dyDescent="0.25">
      <c r="A1" t="s">
        <v>76</v>
      </c>
      <c r="B1" t="s">
        <v>75</v>
      </c>
      <c r="C1" t="s">
        <v>74</v>
      </c>
      <c r="D1" t="s">
        <v>73</v>
      </c>
      <c r="E1" t="s">
        <v>72</v>
      </c>
      <c r="F1" t="s">
        <v>71</v>
      </c>
      <c r="G1" t="s">
        <v>70</v>
      </c>
      <c r="H1" t="s">
        <v>69</v>
      </c>
      <c r="I1" t="s">
        <v>68</v>
      </c>
      <c r="J1" t="s">
        <v>67</v>
      </c>
      <c r="K1" t="s">
        <v>66</v>
      </c>
      <c r="L1" t="s">
        <v>65</v>
      </c>
      <c r="M1" t="s">
        <v>64</v>
      </c>
      <c r="N1" t="s">
        <v>63</v>
      </c>
      <c r="O1" t="s">
        <v>62</v>
      </c>
      <c r="P1" t="s">
        <v>61</v>
      </c>
      <c r="Q1" t="s">
        <v>60</v>
      </c>
      <c r="R1" t="s">
        <v>59</v>
      </c>
      <c r="S1" t="s">
        <v>77</v>
      </c>
      <c r="T1" t="s">
        <v>78</v>
      </c>
      <c r="U1" t="s">
        <v>79</v>
      </c>
      <c r="V1" t="s">
        <v>80</v>
      </c>
      <c r="W1" t="s">
        <v>81</v>
      </c>
      <c r="X1" t="s">
        <v>82</v>
      </c>
      <c r="Y1" t="s">
        <v>83</v>
      </c>
      <c r="Z1" t="s">
        <v>84</v>
      </c>
      <c r="AA1" t="s">
        <v>85</v>
      </c>
      <c r="AB1" t="s">
        <v>86</v>
      </c>
      <c r="AC1" t="s">
        <v>87</v>
      </c>
      <c r="AD1" t="s">
        <v>88</v>
      </c>
      <c r="AE1" t="s">
        <v>89</v>
      </c>
      <c r="AF1" t="s">
        <v>90</v>
      </c>
      <c r="AG1" t="s">
        <v>91</v>
      </c>
      <c r="AH1" t="s">
        <v>92</v>
      </c>
      <c r="AI1" t="s">
        <v>93</v>
      </c>
      <c r="AJ1" t="s">
        <v>94</v>
      </c>
      <c r="AK1" t="s">
        <v>95</v>
      </c>
      <c r="AL1" t="s">
        <v>96</v>
      </c>
      <c r="AM1" t="s">
        <v>97</v>
      </c>
      <c r="AN1" t="s">
        <v>98</v>
      </c>
      <c r="AO1" t="s">
        <v>99</v>
      </c>
      <c r="AP1" t="s">
        <v>100</v>
      </c>
      <c r="AQ1" t="s">
        <v>101</v>
      </c>
      <c r="AR1" t="s">
        <v>102</v>
      </c>
      <c r="AS1" t="s">
        <v>103</v>
      </c>
      <c r="AT1" t="s">
        <v>104</v>
      </c>
      <c r="AU1" t="s">
        <v>105</v>
      </c>
      <c r="AV1" t="s">
        <v>106</v>
      </c>
      <c r="AW1" t="s">
        <v>107</v>
      </c>
      <c r="AX1" t="s">
        <v>108</v>
      </c>
      <c r="AY1" t="s">
        <v>109</v>
      </c>
      <c r="AZ1" t="s">
        <v>110</v>
      </c>
      <c r="BA1" t="s">
        <v>111</v>
      </c>
      <c r="BB1" t="s">
        <v>112</v>
      </c>
      <c r="BC1" t="s">
        <v>113</v>
      </c>
      <c r="BD1" t="s">
        <v>114</v>
      </c>
      <c r="BE1" t="s">
        <v>115</v>
      </c>
      <c r="BF1" t="s">
        <v>116</v>
      </c>
      <c r="BG1" t="s">
        <v>117</v>
      </c>
      <c r="BH1" t="s">
        <v>118</v>
      </c>
      <c r="BI1" t="s">
        <v>119</v>
      </c>
      <c r="BJ1" t="s">
        <v>120</v>
      </c>
      <c r="BK1" t="s">
        <v>121</v>
      </c>
      <c r="BL1" t="s">
        <v>122</v>
      </c>
      <c r="BM1" t="s">
        <v>123</v>
      </c>
      <c r="BN1" t="s">
        <v>124</v>
      </c>
      <c r="BO1" t="s">
        <v>125</v>
      </c>
      <c r="BP1" t="s">
        <v>126</v>
      </c>
      <c r="BQ1" t="s">
        <v>127</v>
      </c>
      <c r="BR1" t="s">
        <v>128</v>
      </c>
      <c r="BS1" t="s">
        <v>129</v>
      </c>
      <c r="BT1" t="s">
        <v>130</v>
      </c>
      <c r="BU1" t="s">
        <v>131</v>
      </c>
      <c r="BV1" t="s">
        <v>132</v>
      </c>
      <c r="BW1" t="s">
        <v>133</v>
      </c>
      <c r="BX1" t="s">
        <v>134</v>
      </c>
      <c r="BY1" t="s">
        <v>135</v>
      </c>
      <c r="BZ1" t="s">
        <v>136</v>
      </c>
      <c r="CA1" t="s">
        <v>137</v>
      </c>
      <c r="CB1" t="s">
        <v>138</v>
      </c>
      <c r="CC1" t="s">
        <v>139</v>
      </c>
      <c r="CD1" t="s">
        <v>140</v>
      </c>
      <c r="CE1" t="s">
        <v>141</v>
      </c>
      <c r="CF1" t="s">
        <v>142</v>
      </c>
      <c r="CG1" t="s">
        <v>143</v>
      </c>
      <c r="CH1" t="s">
        <v>144</v>
      </c>
      <c r="CI1" t="s">
        <v>145</v>
      </c>
      <c r="CJ1" t="s">
        <v>146</v>
      </c>
      <c r="CK1" t="s">
        <v>147</v>
      </c>
      <c r="CL1" t="s">
        <v>148</v>
      </c>
      <c r="CM1" t="s">
        <v>149</v>
      </c>
      <c r="CN1" t="s">
        <v>150</v>
      </c>
      <c r="CO1" t="s">
        <v>151</v>
      </c>
      <c r="CP1" t="s">
        <v>152</v>
      </c>
      <c r="CQ1" t="s">
        <v>153</v>
      </c>
      <c r="CR1" t="s">
        <v>154</v>
      </c>
      <c r="CS1" t="s">
        <v>155</v>
      </c>
      <c r="CT1" t="s">
        <v>156</v>
      </c>
      <c r="CU1" t="s">
        <v>157</v>
      </c>
      <c r="CV1" t="s">
        <v>158</v>
      </c>
      <c r="CW1" t="s">
        <v>159</v>
      </c>
      <c r="CX1" t="s">
        <v>160</v>
      </c>
      <c r="CY1" t="s">
        <v>161</v>
      </c>
      <c r="CZ1" t="s">
        <v>162</v>
      </c>
      <c r="DA1" t="s">
        <v>163</v>
      </c>
      <c r="DB1" t="s">
        <v>164</v>
      </c>
      <c r="DC1" t="s">
        <v>165</v>
      </c>
      <c r="DD1" t="s">
        <v>166</v>
      </c>
      <c r="DE1" t="s">
        <v>167</v>
      </c>
      <c r="DF1" t="s">
        <v>168</v>
      </c>
      <c r="DG1" t="s">
        <v>169</v>
      </c>
      <c r="DH1" t="s">
        <v>170</v>
      </c>
      <c r="DI1" t="s">
        <v>171</v>
      </c>
      <c r="DJ1" t="s">
        <v>172</v>
      </c>
      <c r="DK1" t="s">
        <v>173</v>
      </c>
      <c r="DL1" t="s">
        <v>174</v>
      </c>
      <c r="DM1" t="s">
        <v>175</v>
      </c>
      <c r="DN1" t="s">
        <v>176</v>
      </c>
      <c r="DO1" t="s">
        <v>177</v>
      </c>
      <c r="DP1" t="s">
        <v>178</v>
      </c>
      <c r="DQ1" t="s">
        <v>179</v>
      </c>
      <c r="DR1" t="s">
        <v>180</v>
      </c>
      <c r="DS1" t="s">
        <v>181</v>
      </c>
      <c r="DT1" t="s">
        <v>182</v>
      </c>
      <c r="DU1" t="s">
        <v>183</v>
      </c>
      <c r="DV1" t="s">
        <v>184</v>
      </c>
      <c r="DW1" t="s">
        <v>185</v>
      </c>
      <c r="DX1" t="s">
        <v>186</v>
      </c>
      <c r="DY1" t="s">
        <v>187</v>
      </c>
      <c r="DZ1" t="s">
        <v>188</v>
      </c>
      <c r="EA1" t="s">
        <v>189</v>
      </c>
      <c r="EB1" t="s">
        <v>190</v>
      </c>
      <c r="EC1" t="s">
        <v>191</v>
      </c>
      <c r="ED1" t="s">
        <v>192</v>
      </c>
      <c r="EE1" t="s">
        <v>193</v>
      </c>
      <c r="EF1" t="s">
        <v>194</v>
      </c>
      <c r="EG1" t="s">
        <v>195</v>
      </c>
      <c r="EH1" t="s">
        <v>196</v>
      </c>
      <c r="EI1" t="s">
        <v>197</v>
      </c>
      <c r="EJ1" t="s">
        <v>198</v>
      </c>
      <c r="EK1" t="s">
        <v>199</v>
      </c>
      <c r="EL1" t="s">
        <v>200</v>
      </c>
      <c r="EM1" t="s">
        <v>201</v>
      </c>
      <c r="EN1" t="s">
        <v>202</v>
      </c>
      <c r="EO1" t="s">
        <v>203</v>
      </c>
      <c r="EP1" t="s">
        <v>204</v>
      </c>
      <c r="EQ1" t="s">
        <v>205</v>
      </c>
      <c r="ER1" t="s">
        <v>206</v>
      </c>
      <c r="ES1" t="s">
        <v>207</v>
      </c>
      <c r="ET1" t="s">
        <v>208</v>
      </c>
      <c r="EU1" t="s">
        <v>210</v>
      </c>
      <c r="EV1" t="s">
        <v>211</v>
      </c>
      <c r="EW1" t="s">
        <v>212</v>
      </c>
      <c r="EX1" t="s">
        <v>213</v>
      </c>
      <c r="EY1" t="s">
        <v>209</v>
      </c>
      <c r="EZ1" t="s">
        <v>214</v>
      </c>
      <c r="FA1" t="s">
        <v>215</v>
      </c>
      <c r="FB1" t="s">
        <v>420</v>
      </c>
    </row>
    <row r="2" spans="1:15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'Staffing &amp; Retention 2023'!$F$9</f>
        <v>0</v>
      </c>
      <c r="H2">
        <f>'Staffing &amp; Retention 2023'!$F$11</f>
        <v>0</v>
      </c>
      <c r="I2">
        <f>'Staffing &amp; Retention 2023'!$F$13</f>
        <v>0</v>
      </c>
      <c r="J2">
        <f>'Staffing &amp; Retention 2023'!$F$15</f>
        <v>0</v>
      </c>
      <c r="K2">
        <f>'Staffing &amp; Retention 2023'!$F$17</f>
        <v>0</v>
      </c>
      <c r="L2">
        <f>'Staffing &amp; Retention 2023'!$F$19</f>
        <v>0</v>
      </c>
      <c r="M2">
        <f>'Staffing &amp; Retention 2023'!$F$21</f>
        <v>0</v>
      </c>
      <c r="N2">
        <f>'Staffing &amp; Retention 2023'!$F$23</f>
        <v>0</v>
      </c>
      <c r="O2">
        <f>'Staffing &amp; Retention 2023'!$F$25</f>
        <v>0</v>
      </c>
      <c r="P2">
        <f>'Staffing &amp; Retention 2023'!$F$27</f>
        <v>0</v>
      </c>
      <c r="Q2">
        <f>'Staffing &amp; Retention 2023'!$F$29</f>
        <v>0</v>
      </c>
      <c r="R2">
        <f>'Staffing &amp; Retention 2023'!$F$31</f>
        <v>0</v>
      </c>
      <c r="S2">
        <f>'Staffing &amp; Retention 2023'!$G$9</f>
        <v>0</v>
      </c>
      <c r="T2">
        <f>'Staffing &amp; Retention 2023'!$G$11</f>
        <v>0</v>
      </c>
      <c r="U2">
        <f>'Staffing &amp; Retention 2023'!$G$13</f>
        <v>0</v>
      </c>
      <c r="V2">
        <f>'Staffing &amp; Retention 2023'!$G$15</f>
        <v>0</v>
      </c>
      <c r="W2">
        <f>'Staffing &amp; Retention 2023'!$G$17</f>
        <v>0</v>
      </c>
      <c r="X2">
        <f>'Staffing &amp; Retention 2023'!$G$19</f>
        <v>0</v>
      </c>
      <c r="Y2">
        <f>'Staffing &amp; Retention 2023'!$G$21</f>
        <v>0</v>
      </c>
      <c r="Z2">
        <f>'Staffing &amp; Retention 2023'!$G$23</f>
        <v>0</v>
      </c>
      <c r="AA2">
        <f>'Staffing &amp; Retention 2023'!$G$25</f>
        <v>0</v>
      </c>
      <c r="AB2">
        <f>'Staffing &amp; Retention 2023'!$G$27</f>
        <v>0</v>
      </c>
      <c r="AC2">
        <f>'Staffing &amp; Retention 2023'!$G$29</f>
        <v>0</v>
      </c>
      <c r="AD2">
        <f>'Staffing &amp; Retention 2023'!$G$31</f>
        <v>0</v>
      </c>
      <c r="AE2">
        <f>'Staffing &amp; Retention 2023'!$H$9</f>
        <v>0</v>
      </c>
      <c r="AF2">
        <f>'Staffing &amp; Retention 2023'!$H$11</f>
        <v>0</v>
      </c>
      <c r="AG2">
        <f>'Staffing &amp; Retention 2023'!$H$13</f>
        <v>0</v>
      </c>
      <c r="AH2">
        <f>'Staffing &amp; Retention 2023'!$H$15</f>
        <v>0</v>
      </c>
      <c r="AI2">
        <f>'Staffing &amp; Retention 2023'!$H$17</f>
        <v>0</v>
      </c>
      <c r="AJ2">
        <f>'Staffing &amp; Retention 2023'!$H$19</f>
        <v>0</v>
      </c>
      <c r="AK2">
        <f>'Staffing &amp; Retention 2023'!$H$21</f>
        <v>0</v>
      </c>
      <c r="AL2">
        <f>'Staffing &amp; Retention 2023'!$H$23</f>
        <v>0</v>
      </c>
      <c r="AM2">
        <f>'Staffing &amp; Retention 2023'!$H$25</f>
        <v>0</v>
      </c>
      <c r="AN2">
        <f>'Staffing &amp; Retention 2023'!$H$27</f>
        <v>0</v>
      </c>
      <c r="AO2">
        <f>'Staffing &amp; Retention 2023'!$H$29</f>
        <v>0</v>
      </c>
      <c r="AP2">
        <f>'Staffing &amp; Retention 2023'!$H$31</f>
        <v>0</v>
      </c>
      <c r="AQ2">
        <f>'Staffing &amp; Retention 2023'!$I$9</f>
        <v>0</v>
      </c>
      <c r="AR2">
        <f>'Staffing &amp; Retention 2023'!$I$11</f>
        <v>0</v>
      </c>
      <c r="AS2">
        <f>'Staffing &amp; Retention 2023'!$I$13</f>
        <v>0</v>
      </c>
      <c r="AT2">
        <f>'Staffing &amp; Retention 2023'!$I$15</f>
        <v>0</v>
      </c>
      <c r="AU2">
        <f>'Staffing &amp; Retention 2023'!$I$17</f>
        <v>0</v>
      </c>
      <c r="AV2">
        <f>'Staffing &amp; Retention 2023'!$I$19</f>
        <v>0</v>
      </c>
      <c r="AW2">
        <f>'Staffing &amp; Retention 2023'!$I$21</f>
        <v>0</v>
      </c>
      <c r="AX2">
        <f>'Staffing &amp; Retention 2023'!$I$23</f>
        <v>0</v>
      </c>
      <c r="AY2">
        <f>'Staffing &amp; Retention 2023'!$I$25</f>
        <v>0</v>
      </c>
      <c r="AZ2">
        <f>'Staffing &amp; Retention 2023'!$I$27</f>
        <v>0</v>
      </c>
      <c r="BA2">
        <f>'Staffing &amp; Retention 2023'!$I$29</f>
        <v>0</v>
      </c>
      <c r="BB2">
        <f>'Staffing &amp; Retention 2023'!$I$31</f>
        <v>0</v>
      </c>
      <c r="BC2">
        <f>'Staffing &amp; Retention 2023'!$J$9</f>
        <v>0</v>
      </c>
      <c r="BD2">
        <f>'Staffing &amp; Retention 2023'!$J$11</f>
        <v>0</v>
      </c>
      <c r="BE2">
        <f>'Staffing &amp; Retention 2023'!$J$13</f>
        <v>0</v>
      </c>
      <c r="BF2">
        <f>'Staffing &amp; Retention 2023'!$J$15</f>
        <v>0</v>
      </c>
      <c r="BG2">
        <f>'Staffing &amp; Retention 2023'!$J$17</f>
        <v>0</v>
      </c>
      <c r="BH2">
        <f>'Staffing &amp; Retention 2023'!$J$19</f>
        <v>0</v>
      </c>
      <c r="BI2">
        <f>'Staffing &amp; Retention 2023'!$J$21</f>
        <v>0</v>
      </c>
      <c r="BJ2">
        <f>'Staffing &amp; Retention 2023'!$J$23</f>
        <v>0</v>
      </c>
      <c r="BK2">
        <f>'Staffing &amp; Retention 2023'!$J$25</f>
        <v>0</v>
      </c>
      <c r="BL2">
        <f>'Staffing &amp; Retention 2023'!$J$27</f>
        <v>0</v>
      </c>
      <c r="BM2">
        <f>'Staffing &amp; Retention 2023'!$J$29</f>
        <v>0</v>
      </c>
      <c r="BN2">
        <f>'Staffing &amp; Retention 2023'!$J$31</f>
        <v>0</v>
      </c>
      <c r="BO2">
        <f>'Staffing &amp; Retention 2023'!$K$9</f>
        <v>0</v>
      </c>
      <c r="BP2">
        <f>'Staffing &amp; Retention 2023'!$K$11</f>
        <v>0</v>
      </c>
      <c r="BQ2">
        <f>'Staffing &amp; Retention 2023'!$K$13</f>
        <v>0</v>
      </c>
      <c r="BR2">
        <f>'Staffing &amp; Retention 2023'!$K$15</f>
        <v>0</v>
      </c>
      <c r="BS2">
        <f>'Staffing &amp; Retention 2023'!$K$17</f>
        <v>0</v>
      </c>
      <c r="BT2">
        <f>'Staffing &amp; Retention 2023'!$K$19</f>
        <v>0</v>
      </c>
      <c r="BU2">
        <f>'Staffing &amp; Retention 2023'!$K$21</f>
        <v>0</v>
      </c>
      <c r="BV2">
        <f>'Staffing &amp; Retention 2023'!$K$23</f>
        <v>0</v>
      </c>
      <c r="BW2">
        <f>'Staffing &amp; Retention 2023'!$K$25</f>
        <v>0</v>
      </c>
      <c r="BX2">
        <f>'Staffing &amp; Retention 2023'!$K$27</f>
        <v>0</v>
      </c>
      <c r="BY2">
        <f>'Staffing &amp; Retention 2023'!$K$29</f>
        <v>0</v>
      </c>
      <c r="BZ2">
        <f>'Staffing &amp; Retention 2023'!$K$31</f>
        <v>0</v>
      </c>
      <c r="CA2">
        <f>'Staffing &amp; Retention 2023'!$L$9</f>
        <v>0</v>
      </c>
      <c r="CB2">
        <f>'Staffing &amp; Retention 2023'!$L$11</f>
        <v>0</v>
      </c>
      <c r="CC2">
        <f>'Staffing &amp; Retention 2023'!$L$13</f>
        <v>0</v>
      </c>
      <c r="CD2">
        <f>'Staffing &amp; Retention 2023'!$L$15</f>
        <v>0</v>
      </c>
      <c r="CE2">
        <f>'Staffing &amp; Retention 2023'!$L$17</f>
        <v>0</v>
      </c>
      <c r="CF2">
        <f>'Staffing &amp; Retention 2023'!$L$19</f>
        <v>0</v>
      </c>
      <c r="CG2">
        <f>'Staffing &amp; Retention 2023'!$L$21</f>
        <v>0</v>
      </c>
      <c r="CH2">
        <f>'Staffing &amp; Retention 2023'!$L$23</f>
        <v>0</v>
      </c>
      <c r="CI2">
        <f>'Staffing &amp; Retention 2023'!$L$25</f>
        <v>0</v>
      </c>
      <c r="CJ2">
        <f>'Staffing &amp; Retention 2023'!$L$27</f>
        <v>0</v>
      </c>
      <c r="CK2">
        <f>'Staffing &amp; Retention 2023'!$L$29</f>
        <v>0</v>
      </c>
      <c r="CL2">
        <f>'Staffing &amp; Retention 2023'!$L$31</f>
        <v>0</v>
      </c>
      <c r="CM2">
        <f>'Staffing &amp; Retention 2023'!$M$9</f>
        <v>0</v>
      </c>
      <c r="CN2">
        <f>'Staffing &amp; Retention 2023'!$M$11</f>
        <v>0</v>
      </c>
      <c r="CO2">
        <f>'Staffing &amp; Retention 2023'!$M$13</f>
        <v>0</v>
      </c>
      <c r="CP2">
        <f>'Staffing &amp; Retention 2023'!$M$15</f>
        <v>0</v>
      </c>
      <c r="CQ2">
        <f>'Staffing &amp; Retention 2023'!$M$17</f>
        <v>0</v>
      </c>
      <c r="CR2">
        <f>'Staffing &amp; Retention 2023'!$M$19</f>
        <v>0</v>
      </c>
      <c r="CS2">
        <f>'Staffing &amp; Retention 2023'!$M$21</f>
        <v>0</v>
      </c>
      <c r="CT2">
        <f>'Staffing &amp; Retention 2023'!$M$23</f>
        <v>0</v>
      </c>
      <c r="CU2">
        <f>'Staffing &amp; Retention 2023'!$M$25</f>
        <v>0</v>
      </c>
      <c r="CV2">
        <f>'Staffing &amp; Retention 2023'!$M$27</f>
        <v>0</v>
      </c>
      <c r="CW2">
        <f>'Staffing &amp; Retention 2023'!$M$29</f>
        <v>0</v>
      </c>
      <c r="CX2">
        <f>'Staffing &amp; Retention 2023'!$M$31</f>
        <v>0</v>
      </c>
      <c r="CY2">
        <f>'Staffing &amp; Retention 2023'!$N$9</f>
        <v>0</v>
      </c>
      <c r="CZ2">
        <f>'Staffing &amp; Retention 2023'!$N$11</f>
        <v>0</v>
      </c>
      <c r="DA2">
        <f>'Staffing &amp; Retention 2023'!$N$13</f>
        <v>0</v>
      </c>
      <c r="DB2">
        <f>'Staffing &amp; Retention 2023'!$N$15</f>
        <v>0</v>
      </c>
      <c r="DC2">
        <f>'Staffing &amp; Retention 2023'!$N$17</f>
        <v>0</v>
      </c>
      <c r="DD2">
        <f>'Staffing &amp; Retention 2023'!$N$19</f>
        <v>0</v>
      </c>
      <c r="DE2">
        <f>'Staffing &amp; Retention 2023'!$N$21</f>
        <v>0</v>
      </c>
      <c r="DF2">
        <f>'Staffing &amp; Retention 2023'!$N$23</f>
        <v>0</v>
      </c>
      <c r="DG2">
        <f>'Staffing &amp; Retention 2023'!$N$25</f>
        <v>0</v>
      </c>
      <c r="DH2">
        <f>'Staffing &amp; Retention 2023'!$N$27</f>
        <v>0</v>
      </c>
      <c r="DI2">
        <f>'Staffing &amp; Retention 2023'!$N$29</f>
        <v>0</v>
      </c>
      <c r="DJ2">
        <f>'Staffing &amp; Retention 2023'!$N$31</f>
        <v>0</v>
      </c>
      <c r="DK2">
        <f>'Staffing &amp; Retention 2023'!$O$9</f>
        <v>0</v>
      </c>
      <c r="DL2">
        <f>'Staffing &amp; Retention 2023'!$O$11</f>
        <v>0</v>
      </c>
      <c r="DM2">
        <f>'Staffing &amp; Retention 2023'!$O$13</f>
        <v>0</v>
      </c>
      <c r="DN2">
        <f>'Staffing &amp; Retention 2023'!$O$15</f>
        <v>0</v>
      </c>
      <c r="DO2">
        <f>'Staffing &amp; Retention 2023'!$O$17</f>
        <v>0</v>
      </c>
      <c r="DP2">
        <f>'Staffing &amp; Retention 2023'!$O$19</f>
        <v>0</v>
      </c>
      <c r="DQ2">
        <f>'Staffing &amp; Retention 2023'!$O$21</f>
        <v>0</v>
      </c>
      <c r="DR2">
        <f>'Staffing &amp; Retention 2023'!$O$23</f>
        <v>0</v>
      </c>
      <c r="DS2">
        <f>'Staffing &amp; Retention 2023'!$O$25</f>
        <v>0</v>
      </c>
      <c r="DT2">
        <f>'Staffing &amp; Retention 2023'!$O$27</f>
        <v>0</v>
      </c>
      <c r="DU2">
        <f>'Staffing &amp; Retention 2023'!$O$29</f>
        <v>0</v>
      </c>
      <c r="DV2">
        <f>'Staffing &amp; Retention 2023'!$O$31</f>
        <v>0</v>
      </c>
      <c r="DW2">
        <f>'Staffing &amp; Retention 2023'!$P$9</f>
        <v>0</v>
      </c>
      <c r="DX2">
        <f>'Staffing &amp; Retention 2023'!$P$11</f>
        <v>0</v>
      </c>
      <c r="DY2">
        <f>'Staffing &amp; Retention 2023'!$P$13</f>
        <v>0</v>
      </c>
      <c r="DZ2">
        <f>'Staffing &amp; Retention 2023'!$P$15</f>
        <v>0</v>
      </c>
      <c r="EA2">
        <f>'Staffing &amp; Retention 2023'!$P$17</f>
        <v>0</v>
      </c>
      <c r="EB2">
        <f>'Staffing &amp; Retention 2023'!$P$19</f>
        <v>0</v>
      </c>
      <c r="EC2">
        <f>'Staffing &amp; Retention 2023'!$P$21</f>
        <v>0</v>
      </c>
      <c r="ED2">
        <f>'Staffing &amp; Retention 2023'!$P$23</f>
        <v>0</v>
      </c>
      <c r="EE2">
        <f>'Staffing &amp; Retention 2023'!$P$25</f>
        <v>0</v>
      </c>
      <c r="EF2">
        <f>'Staffing &amp; Retention 2023'!$P$27</f>
        <v>0</v>
      </c>
      <c r="EG2">
        <f>'Staffing &amp; Retention 2023'!$P$29</f>
        <v>0</v>
      </c>
      <c r="EH2">
        <f>'Staffing &amp; Retention 2023'!$P$31</f>
        <v>0</v>
      </c>
      <c r="EI2">
        <f>'Staffing &amp; Retention 2023'!$Q$9</f>
        <v>0</v>
      </c>
      <c r="EJ2">
        <f>'Staffing &amp; Retention 2023'!$Q$11</f>
        <v>0</v>
      </c>
      <c r="EK2">
        <f>'Staffing &amp; Retention 2023'!$Q$13</f>
        <v>0</v>
      </c>
      <c r="EL2">
        <f>'Staffing &amp; Retention 2023'!$Q$15</f>
        <v>0</v>
      </c>
      <c r="EM2">
        <f>'Staffing &amp; Retention 2023'!$Q$17</f>
        <v>0</v>
      </c>
      <c r="EN2">
        <f>'Staffing &amp; Retention 2023'!$Q$19</f>
        <v>0</v>
      </c>
      <c r="EO2">
        <f>'Staffing &amp; Retention 2023'!$Q$21</f>
        <v>0</v>
      </c>
      <c r="EP2">
        <f>'Staffing &amp; Retention 2023'!$Q$23</f>
        <v>0</v>
      </c>
      <c r="EQ2">
        <f>'Staffing &amp; Retention 2023'!$Q$25</f>
        <v>0</v>
      </c>
      <c r="ER2">
        <f>'Staffing &amp; Retention 2023'!$Q$27</f>
        <v>0</v>
      </c>
      <c r="ES2">
        <f>'Staffing &amp; Retention 2023'!$Q$29</f>
        <v>0</v>
      </c>
      <c r="ET2">
        <f>'Staffing &amp; Retention 2023'!$Q$31</f>
        <v>0</v>
      </c>
      <c r="EU2">
        <f>'Staffing &amp; Retention 2023'!$F33</f>
        <v>0</v>
      </c>
      <c r="EV2">
        <f>'Staffing &amp; Retention 2023'!$I33</f>
        <v>0</v>
      </c>
      <c r="EW2">
        <f>'Staffing &amp; Retention 2023'!$L33</f>
        <v>0</v>
      </c>
      <c r="EX2">
        <f>'Staffing &amp; Retention 2023'!$O33</f>
        <v>0</v>
      </c>
      <c r="EY2">
        <f>'Staffing &amp; Retention 2023'!$F35</f>
        <v>0</v>
      </c>
      <c r="EZ2">
        <f>'Staffing &amp; Retention 2023'!$I35</f>
        <v>0</v>
      </c>
      <c r="FA2">
        <f>'Staffing &amp; Retention 2023'!$L35</f>
        <v>0</v>
      </c>
      <c r="FB2">
        <f>'Staffing &amp; Retention 2023'!$O35</f>
        <v>0</v>
      </c>
    </row>
  </sheetData>
  <sheetProtection algorithmName="SHA-512" hashValue="PQ0k626d5UCxMrvAbKj/uk1tjs6ynSmueIdvzD+ub/5Ya4BXvhUEAar7AiIHrIkspKzOFpNPV7KcROHvk43dFg==" saltValue="a8T2RXt/Qe8i+I7p9MLYEw=="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377E6-E69D-4CFE-B00C-1E98C509FAE5}">
  <dimension ref="A1:HJ2"/>
  <sheetViews>
    <sheetView workbookViewId="0">
      <selection activeCell="O2" sqref="O2"/>
    </sheetView>
  </sheetViews>
  <sheetFormatPr defaultRowHeight="15" x14ac:dyDescent="0.25"/>
  <sheetData>
    <row r="1" spans="1:218" x14ac:dyDescent="0.25">
      <c r="A1" t="s">
        <v>76</v>
      </c>
      <c r="B1" t="s">
        <v>75</v>
      </c>
      <c r="C1" t="s">
        <v>74</v>
      </c>
      <c r="D1" t="s">
        <v>73</v>
      </c>
      <c r="E1" t="s">
        <v>72</v>
      </c>
      <c r="F1" t="s">
        <v>71</v>
      </c>
      <c r="G1" t="s">
        <v>232</v>
      </c>
      <c r="H1" t="s">
        <v>231</v>
      </c>
      <c r="I1" t="s">
        <v>230</v>
      </c>
      <c r="J1" t="s">
        <v>229</v>
      </c>
      <c r="K1" t="s">
        <v>228</v>
      </c>
      <c r="L1" t="s">
        <v>227</v>
      </c>
      <c r="M1" t="s">
        <v>226</v>
      </c>
      <c r="N1" t="s">
        <v>225</v>
      </c>
      <c r="O1" t="s">
        <v>224</v>
      </c>
      <c r="P1" t="s">
        <v>223</v>
      </c>
      <c r="Q1" t="s">
        <v>222</v>
      </c>
      <c r="R1" t="s">
        <v>221</v>
      </c>
      <c r="S1" t="s">
        <v>220</v>
      </c>
      <c r="T1" t="s">
        <v>219</v>
      </c>
      <c r="U1" t="s">
        <v>218</v>
      </c>
      <c r="V1" t="s">
        <v>217</v>
      </c>
      <c r="W1" t="s">
        <v>216</v>
      </c>
      <c r="X1" t="s">
        <v>233</v>
      </c>
      <c r="Y1" t="s">
        <v>234</v>
      </c>
      <c r="Z1" t="s">
        <v>235</v>
      </c>
      <c r="AA1" t="s">
        <v>236</v>
      </c>
      <c r="AB1" t="s">
        <v>237</v>
      </c>
      <c r="AC1" t="s">
        <v>238</v>
      </c>
      <c r="AD1" t="s">
        <v>239</v>
      </c>
      <c r="AE1" t="s">
        <v>240</v>
      </c>
      <c r="AF1" t="s">
        <v>241</v>
      </c>
      <c r="AG1" t="s">
        <v>242</v>
      </c>
      <c r="AH1" t="s">
        <v>243</v>
      </c>
      <c r="AI1" t="s">
        <v>244</v>
      </c>
      <c r="AJ1" t="s">
        <v>245</v>
      </c>
      <c r="AK1" t="s">
        <v>246</v>
      </c>
      <c r="AL1" t="s">
        <v>247</v>
      </c>
      <c r="AM1" t="s">
        <v>248</v>
      </c>
      <c r="AN1" t="s">
        <v>249</v>
      </c>
      <c r="AO1" t="s">
        <v>250</v>
      </c>
      <c r="AP1" t="s">
        <v>251</v>
      </c>
      <c r="AQ1" t="s">
        <v>252</v>
      </c>
      <c r="AR1" t="s">
        <v>253</v>
      </c>
      <c r="AS1" t="s">
        <v>254</v>
      </c>
      <c r="AT1" t="s">
        <v>255</v>
      </c>
      <c r="AU1" t="s">
        <v>256</v>
      </c>
      <c r="AV1" t="s">
        <v>257</v>
      </c>
      <c r="AW1" t="s">
        <v>258</v>
      </c>
      <c r="AX1" t="s">
        <v>259</v>
      </c>
      <c r="AY1" t="s">
        <v>260</v>
      </c>
      <c r="AZ1" t="s">
        <v>261</v>
      </c>
      <c r="BA1" t="s">
        <v>262</v>
      </c>
      <c r="BB1" t="s">
        <v>263</v>
      </c>
      <c r="BC1" t="s">
        <v>264</v>
      </c>
      <c r="BD1" t="s">
        <v>265</v>
      </c>
      <c r="BE1" t="s">
        <v>266</v>
      </c>
      <c r="BF1" t="s">
        <v>267</v>
      </c>
      <c r="BG1" t="s">
        <v>268</v>
      </c>
      <c r="BH1" t="s">
        <v>269</v>
      </c>
      <c r="BI1" t="s">
        <v>270</v>
      </c>
      <c r="BJ1" t="s">
        <v>271</v>
      </c>
      <c r="BK1" t="s">
        <v>272</v>
      </c>
      <c r="BL1" t="s">
        <v>273</v>
      </c>
      <c r="BM1" t="s">
        <v>274</v>
      </c>
      <c r="BN1" t="s">
        <v>275</v>
      </c>
      <c r="BO1" t="s">
        <v>276</v>
      </c>
      <c r="BP1" t="s">
        <v>277</v>
      </c>
      <c r="BQ1" t="s">
        <v>278</v>
      </c>
      <c r="BR1" t="s">
        <v>279</v>
      </c>
      <c r="BS1" t="s">
        <v>280</v>
      </c>
      <c r="BT1" t="s">
        <v>281</v>
      </c>
      <c r="BU1" t="s">
        <v>282</v>
      </c>
      <c r="BV1" t="s">
        <v>283</v>
      </c>
      <c r="BW1" t="s">
        <v>284</v>
      </c>
      <c r="BX1" t="s">
        <v>285</v>
      </c>
      <c r="BY1" t="s">
        <v>286</v>
      </c>
      <c r="BZ1" t="s">
        <v>287</v>
      </c>
      <c r="CA1" t="s">
        <v>288</v>
      </c>
      <c r="CB1" t="s">
        <v>289</v>
      </c>
      <c r="CC1" t="s">
        <v>290</v>
      </c>
      <c r="CD1" t="s">
        <v>291</v>
      </c>
      <c r="CE1" t="s">
        <v>292</v>
      </c>
      <c r="CF1" t="s">
        <v>293</v>
      </c>
      <c r="CG1" t="s">
        <v>294</v>
      </c>
      <c r="CH1" t="s">
        <v>295</v>
      </c>
      <c r="CI1" t="s">
        <v>296</v>
      </c>
      <c r="CJ1" t="s">
        <v>297</v>
      </c>
      <c r="CK1" t="s">
        <v>298</v>
      </c>
      <c r="CL1" t="s">
        <v>299</v>
      </c>
      <c r="CM1" t="s">
        <v>300</v>
      </c>
      <c r="CN1" t="s">
        <v>301</v>
      </c>
      <c r="CO1" t="s">
        <v>302</v>
      </c>
      <c r="CP1" t="s">
        <v>303</v>
      </c>
      <c r="CQ1" t="s">
        <v>304</v>
      </c>
      <c r="CR1" t="s">
        <v>305</v>
      </c>
      <c r="CS1" t="s">
        <v>306</v>
      </c>
      <c r="CT1" t="s">
        <v>307</v>
      </c>
      <c r="CU1" t="s">
        <v>308</v>
      </c>
      <c r="CV1" t="s">
        <v>309</v>
      </c>
      <c r="CW1" t="s">
        <v>310</v>
      </c>
      <c r="CX1" t="s">
        <v>311</v>
      </c>
      <c r="CY1" t="s">
        <v>312</v>
      </c>
      <c r="CZ1" t="s">
        <v>313</v>
      </c>
      <c r="DA1" t="s">
        <v>314</v>
      </c>
      <c r="DB1" t="s">
        <v>315</v>
      </c>
      <c r="DC1" t="s">
        <v>316</v>
      </c>
      <c r="DD1" t="s">
        <v>317</v>
      </c>
      <c r="DE1" t="s">
        <v>318</v>
      </c>
      <c r="DF1" t="s">
        <v>319</v>
      </c>
      <c r="DG1" t="s">
        <v>320</v>
      </c>
      <c r="DH1" t="s">
        <v>321</v>
      </c>
      <c r="DI1" t="s">
        <v>322</v>
      </c>
      <c r="DJ1" t="s">
        <v>323</v>
      </c>
      <c r="DK1" t="s">
        <v>324</v>
      </c>
      <c r="DL1" t="s">
        <v>325</v>
      </c>
      <c r="DM1" t="s">
        <v>326</v>
      </c>
      <c r="DN1" t="s">
        <v>327</v>
      </c>
      <c r="DO1" t="s">
        <v>328</v>
      </c>
      <c r="DP1" t="s">
        <v>329</v>
      </c>
      <c r="DQ1" t="s">
        <v>330</v>
      </c>
      <c r="DR1" t="s">
        <v>331</v>
      </c>
      <c r="DS1" t="s">
        <v>332</v>
      </c>
      <c r="DT1" t="s">
        <v>333</v>
      </c>
      <c r="DU1" t="s">
        <v>334</v>
      </c>
      <c r="DV1" t="s">
        <v>335</v>
      </c>
      <c r="DW1" t="s">
        <v>336</v>
      </c>
      <c r="DX1" t="s">
        <v>337</v>
      </c>
      <c r="DY1" t="s">
        <v>338</v>
      </c>
      <c r="DZ1" t="s">
        <v>339</v>
      </c>
      <c r="EA1" t="s">
        <v>340</v>
      </c>
      <c r="EB1" t="s">
        <v>341</v>
      </c>
      <c r="EC1" t="s">
        <v>342</v>
      </c>
      <c r="ED1" t="s">
        <v>343</v>
      </c>
      <c r="EE1" t="s">
        <v>344</v>
      </c>
      <c r="EF1" t="s">
        <v>345</v>
      </c>
      <c r="EG1" t="s">
        <v>346</v>
      </c>
      <c r="EH1" t="s">
        <v>347</v>
      </c>
      <c r="EI1" t="s">
        <v>348</v>
      </c>
      <c r="EJ1" t="s">
        <v>349</v>
      </c>
      <c r="EK1" t="s">
        <v>350</v>
      </c>
      <c r="EL1" t="s">
        <v>351</v>
      </c>
      <c r="EM1" t="s">
        <v>352</v>
      </c>
      <c r="EN1" t="s">
        <v>353</v>
      </c>
      <c r="EO1" t="s">
        <v>354</v>
      </c>
      <c r="EP1" t="s">
        <v>355</v>
      </c>
      <c r="EQ1" t="s">
        <v>356</v>
      </c>
      <c r="ER1" t="s">
        <v>357</v>
      </c>
      <c r="ES1" t="s">
        <v>358</v>
      </c>
      <c r="ET1" t="s">
        <v>359</v>
      </c>
      <c r="EU1" t="s">
        <v>360</v>
      </c>
      <c r="EV1" t="s">
        <v>361</v>
      </c>
      <c r="EW1" t="s">
        <v>362</v>
      </c>
      <c r="EX1" t="s">
        <v>363</v>
      </c>
      <c r="EY1" t="s">
        <v>364</v>
      </c>
      <c r="EZ1" t="s">
        <v>365</v>
      </c>
      <c r="FA1" t="s">
        <v>366</v>
      </c>
      <c r="FB1" t="s">
        <v>367</v>
      </c>
      <c r="FC1" t="s">
        <v>368</v>
      </c>
      <c r="FD1" t="s">
        <v>369</v>
      </c>
      <c r="FE1" t="s">
        <v>370</v>
      </c>
      <c r="FF1" t="s">
        <v>371</v>
      </c>
      <c r="FG1" t="s">
        <v>372</v>
      </c>
      <c r="FH1" t="s">
        <v>373</v>
      </c>
      <c r="FI1" t="s">
        <v>374</v>
      </c>
      <c r="FJ1" t="s">
        <v>375</v>
      </c>
      <c r="FK1" t="s">
        <v>376</v>
      </c>
      <c r="FL1" t="s">
        <v>377</v>
      </c>
      <c r="FM1" t="s">
        <v>378</v>
      </c>
      <c r="FN1" t="s">
        <v>379</v>
      </c>
      <c r="FO1" t="s">
        <v>380</v>
      </c>
      <c r="FP1" t="s">
        <v>381</v>
      </c>
      <c r="FQ1" t="s">
        <v>382</v>
      </c>
      <c r="FR1" t="s">
        <v>383</v>
      </c>
      <c r="FS1" t="s">
        <v>384</v>
      </c>
      <c r="FT1" t="s">
        <v>385</v>
      </c>
      <c r="FU1" t="s">
        <v>386</v>
      </c>
      <c r="FV1" t="s">
        <v>387</v>
      </c>
      <c r="FW1" t="s">
        <v>388</v>
      </c>
      <c r="FX1" t="s">
        <v>389</v>
      </c>
      <c r="FY1" t="s">
        <v>390</v>
      </c>
      <c r="FZ1" t="s">
        <v>391</v>
      </c>
      <c r="GA1" t="s">
        <v>392</v>
      </c>
      <c r="GB1" t="s">
        <v>393</v>
      </c>
      <c r="GC1" t="s">
        <v>394</v>
      </c>
      <c r="GD1" t="s">
        <v>395</v>
      </c>
      <c r="GE1" t="s">
        <v>396</v>
      </c>
      <c r="GF1" t="s">
        <v>397</v>
      </c>
      <c r="GG1" t="s">
        <v>398</v>
      </c>
      <c r="GH1" t="s">
        <v>399</v>
      </c>
      <c r="GI1" t="s">
        <v>400</v>
      </c>
      <c r="GJ1" t="s">
        <v>401</v>
      </c>
      <c r="GK1" t="s">
        <v>402</v>
      </c>
      <c r="GL1" t="s">
        <v>403</v>
      </c>
      <c r="GM1" t="s">
        <v>404</v>
      </c>
      <c r="GN1" t="s">
        <v>405</v>
      </c>
      <c r="GO1" t="s">
        <v>406</v>
      </c>
      <c r="GP1" t="s">
        <v>407</v>
      </c>
      <c r="GQ1" t="s">
        <v>408</v>
      </c>
      <c r="GR1" t="s">
        <v>409</v>
      </c>
      <c r="GS1" t="s">
        <v>410</v>
      </c>
      <c r="GT1" t="s">
        <v>411</v>
      </c>
      <c r="GU1" t="s">
        <v>412</v>
      </c>
      <c r="GV1" t="s">
        <v>413</v>
      </c>
      <c r="GW1" t="s">
        <v>414</v>
      </c>
      <c r="GX1" t="s">
        <v>415</v>
      </c>
      <c r="GY1" t="s">
        <v>416</v>
      </c>
      <c r="GZ1" t="s">
        <v>417</v>
      </c>
      <c r="HA1" t="s">
        <v>418</v>
      </c>
      <c r="HB1" t="s">
        <v>419</v>
      </c>
      <c r="HC1" t="s">
        <v>210</v>
      </c>
      <c r="HD1" t="s">
        <v>211</v>
      </c>
      <c r="HE1" t="s">
        <v>212</v>
      </c>
      <c r="HF1" t="s">
        <v>213</v>
      </c>
      <c r="HG1" t="s">
        <v>209</v>
      </c>
      <c r="HH1" t="s">
        <v>214</v>
      </c>
      <c r="HI1" t="s">
        <v>215</v>
      </c>
      <c r="HJ1" t="s">
        <v>420</v>
      </c>
    </row>
    <row r="2" spans="1:21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'Technology &amp; Equipment 2023'!$F$10</f>
        <v>0</v>
      </c>
      <c r="H2">
        <f>'Technology &amp; Equipment 2023'!$F$11</f>
        <v>0</v>
      </c>
      <c r="I2">
        <f>'Technology &amp; Equipment 2023'!$F$12</f>
        <v>0</v>
      </c>
      <c r="J2">
        <f>'Technology &amp; Equipment 2023'!$F$13</f>
        <v>0</v>
      </c>
      <c r="K2">
        <f>'Technology &amp; Equipment 2023'!$F$14</f>
        <v>0</v>
      </c>
      <c r="L2">
        <f>'Technology &amp; Equipment 2023'!$F$16</f>
        <v>0</v>
      </c>
      <c r="M2">
        <f>'Technology &amp; Equipment 2023'!$F$18</f>
        <v>0</v>
      </c>
      <c r="N2">
        <f>'Technology &amp; Equipment 2023'!$F$19</f>
        <v>0</v>
      </c>
      <c r="O2">
        <f>'Technology &amp; Equipment 2023'!$F$21</f>
        <v>0</v>
      </c>
      <c r="P2">
        <f>'Technology &amp; Equipment 2023'!$F$23</f>
        <v>0</v>
      </c>
      <c r="Q2">
        <f>'Technology &amp; Equipment 2023'!$F$25</f>
        <v>0</v>
      </c>
      <c r="R2" t="str">
        <f>'Technology &amp; Equipment 2023'!$B$28</f>
        <v xml:space="preserve">         Type: UFED Dongle Kit</v>
      </c>
      <c r="S2">
        <f>'Technology &amp; Equipment 2023'!$F$28</f>
        <v>0</v>
      </c>
      <c r="T2" t="str">
        <f>'Technology &amp; Equipment 2023'!$B$29</f>
        <v xml:space="preserve">         Type: UFED 4PC HW Kit</v>
      </c>
      <c r="U2">
        <f>'Technology &amp; Equipment 2023'!$F$29</f>
        <v>0</v>
      </c>
      <c r="V2" t="str">
        <f>'Technology &amp; Equipment 2023'!$B$30</f>
        <v xml:space="preserve">         Type: Cellebrite Premium Adapter</v>
      </c>
      <c r="W2">
        <f>'Technology &amp; Equipment 2023'!$F$30</f>
        <v>0</v>
      </c>
      <c r="X2">
        <f>'Technology &amp; Equipment 2023'!$G$10</f>
        <v>0</v>
      </c>
      <c r="Y2">
        <f>'Technology &amp; Equipment 2023'!$G$11</f>
        <v>0</v>
      </c>
      <c r="Z2">
        <f>'Technology &amp; Equipment 2023'!$G$12</f>
        <v>0</v>
      </c>
      <c r="AA2">
        <f>'Technology &amp; Equipment 2023'!$G$13</f>
        <v>0</v>
      </c>
      <c r="AB2">
        <f>'Technology &amp; Equipment 2023'!$G$14</f>
        <v>0</v>
      </c>
      <c r="AC2">
        <f>'Technology &amp; Equipment 2023'!$G$16</f>
        <v>0</v>
      </c>
      <c r="AD2">
        <f>'Technology &amp; Equipment 2023'!$G$18</f>
        <v>0</v>
      </c>
      <c r="AE2">
        <f>'Technology &amp; Equipment 2023'!$G$19</f>
        <v>0</v>
      </c>
      <c r="AF2">
        <f>'Technology &amp; Equipment 2023'!$G$21</f>
        <v>0</v>
      </c>
      <c r="AG2">
        <f>'Technology &amp; Equipment 2023'!$G$23</f>
        <v>0</v>
      </c>
      <c r="AH2">
        <f>'Technology &amp; Equipment 2023'!$G$25</f>
        <v>0</v>
      </c>
      <c r="AI2" t="str">
        <f>'Technology &amp; Equipment 2023'!$B$28</f>
        <v xml:space="preserve">         Type: UFED Dongle Kit</v>
      </c>
      <c r="AJ2">
        <f>'Technology &amp; Equipment 2023'!$G$28</f>
        <v>0</v>
      </c>
      <c r="AK2" t="str">
        <f>'Technology &amp; Equipment 2023'!$B$29</f>
        <v xml:space="preserve">         Type: UFED 4PC HW Kit</v>
      </c>
      <c r="AL2">
        <f>'Technology &amp; Equipment 2023'!$G$29</f>
        <v>0</v>
      </c>
      <c r="AM2" t="str">
        <f>'Technology &amp; Equipment 2023'!$B$30</f>
        <v xml:space="preserve">         Type: Cellebrite Premium Adapter</v>
      </c>
      <c r="AN2">
        <f>'Technology &amp; Equipment 2023'!$G$30</f>
        <v>0</v>
      </c>
      <c r="AO2">
        <f>'Technology &amp; Equipment 2023'!$H$10</f>
        <v>0</v>
      </c>
      <c r="AP2">
        <f>'Technology &amp; Equipment 2023'!$H$11</f>
        <v>0</v>
      </c>
      <c r="AQ2">
        <f>'Technology &amp; Equipment 2023'!$H$12</f>
        <v>0</v>
      </c>
      <c r="AR2">
        <f>'Technology &amp; Equipment 2023'!$H$13</f>
        <v>0</v>
      </c>
      <c r="AS2">
        <f>'Technology &amp; Equipment 2023'!$H$14</f>
        <v>0</v>
      </c>
      <c r="AT2">
        <f>'Technology &amp; Equipment 2023'!$H$16</f>
        <v>0</v>
      </c>
      <c r="AU2">
        <f>'Technology &amp; Equipment 2023'!$H$18</f>
        <v>0</v>
      </c>
      <c r="AV2">
        <f>'Technology &amp; Equipment 2023'!$H$19</f>
        <v>0</v>
      </c>
      <c r="AW2">
        <f>'Technology &amp; Equipment 2023'!$H$21</f>
        <v>0</v>
      </c>
      <c r="AX2">
        <f>'Technology &amp; Equipment 2023'!$H$23</f>
        <v>0</v>
      </c>
      <c r="AY2">
        <f>'Technology &amp; Equipment 2023'!$H$25</f>
        <v>0</v>
      </c>
      <c r="AZ2" t="str">
        <f>'Technology &amp; Equipment 2023'!$B$28</f>
        <v xml:space="preserve">         Type: UFED Dongle Kit</v>
      </c>
      <c r="BA2">
        <f>'Technology &amp; Equipment 2023'!$H$28</f>
        <v>0</v>
      </c>
      <c r="BB2" t="str">
        <f>'Technology &amp; Equipment 2023'!$B$29</f>
        <v xml:space="preserve">         Type: UFED 4PC HW Kit</v>
      </c>
      <c r="BC2">
        <f>'Technology &amp; Equipment 2023'!$H$29</f>
        <v>0</v>
      </c>
      <c r="BD2" t="str">
        <f>'Technology &amp; Equipment 2023'!$B$30</f>
        <v xml:space="preserve">         Type: Cellebrite Premium Adapter</v>
      </c>
      <c r="BE2">
        <f>'Technology &amp; Equipment 2023'!$H$30</f>
        <v>0</v>
      </c>
      <c r="BF2">
        <f>'Technology &amp; Equipment 2023'!$I$10</f>
        <v>0</v>
      </c>
      <c r="BG2">
        <f>'Technology &amp; Equipment 2023'!$I$11</f>
        <v>0</v>
      </c>
      <c r="BH2">
        <f>'Technology &amp; Equipment 2023'!$I$12</f>
        <v>0</v>
      </c>
      <c r="BI2">
        <f>'Technology &amp; Equipment 2023'!$I$13</f>
        <v>0</v>
      </c>
      <c r="BJ2">
        <f>'Technology &amp; Equipment 2023'!$I$14</f>
        <v>0</v>
      </c>
      <c r="BK2">
        <f>'Technology &amp; Equipment 2023'!$I$16</f>
        <v>0</v>
      </c>
      <c r="BL2">
        <f>'Technology &amp; Equipment 2023'!$I$18</f>
        <v>0</v>
      </c>
      <c r="BM2">
        <f>'Technology &amp; Equipment 2023'!$I$19</f>
        <v>0</v>
      </c>
      <c r="BN2">
        <f>'Technology &amp; Equipment 2023'!$I$21</f>
        <v>0</v>
      </c>
      <c r="BO2">
        <f>'Technology &amp; Equipment 2023'!$I$23</f>
        <v>0</v>
      </c>
      <c r="BP2">
        <f>'Technology &amp; Equipment 2023'!$I$25</f>
        <v>0</v>
      </c>
      <c r="BQ2" t="str">
        <f>'Technology &amp; Equipment 2023'!$B$28</f>
        <v xml:space="preserve">         Type: UFED Dongle Kit</v>
      </c>
      <c r="BR2">
        <f>'Technology &amp; Equipment 2023'!$I$28</f>
        <v>0</v>
      </c>
      <c r="BS2" t="str">
        <f>'Technology &amp; Equipment 2023'!$B$29</f>
        <v xml:space="preserve">         Type: UFED 4PC HW Kit</v>
      </c>
      <c r="BT2">
        <f>'Technology &amp; Equipment 2023'!$I$29</f>
        <v>0</v>
      </c>
      <c r="BU2" t="str">
        <f>'Technology &amp; Equipment 2023'!$B$30</f>
        <v xml:space="preserve">         Type: Cellebrite Premium Adapter</v>
      </c>
      <c r="BV2">
        <f>'Technology &amp; Equipment 2023'!$I$30</f>
        <v>0</v>
      </c>
      <c r="BW2">
        <f>'Technology &amp; Equipment 2023'!$J$10</f>
        <v>0</v>
      </c>
      <c r="BX2">
        <f>'Technology &amp; Equipment 2023'!$J$11</f>
        <v>0</v>
      </c>
      <c r="BY2">
        <f>'Technology &amp; Equipment 2023'!$J$12</f>
        <v>0</v>
      </c>
      <c r="BZ2">
        <f>'Technology &amp; Equipment 2023'!$J$13</f>
        <v>0</v>
      </c>
      <c r="CA2">
        <f>'Technology &amp; Equipment 2023'!$J$14</f>
        <v>0</v>
      </c>
      <c r="CB2">
        <f>'Technology &amp; Equipment 2023'!$J$16</f>
        <v>0</v>
      </c>
      <c r="CC2">
        <f>'Technology &amp; Equipment 2023'!$J$18</f>
        <v>0</v>
      </c>
      <c r="CD2">
        <f>'Technology &amp; Equipment 2023'!$J$19</f>
        <v>0</v>
      </c>
      <c r="CE2">
        <f>'Technology &amp; Equipment 2023'!$J$21</f>
        <v>0</v>
      </c>
      <c r="CF2">
        <f>'Technology &amp; Equipment 2023'!$J$23</f>
        <v>0</v>
      </c>
      <c r="CG2">
        <f>'Technology &amp; Equipment 2023'!$J$25</f>
        <v>1</v>
      </c>
      <c r="CH2" t="str">
        <f>'Technology &amp; Equipment 2023'!$B$28</f>
        <v xml:space="preserve">         Type: UFED Dongle Kit</v>
      </c>
      <c r="CI2">
        <f>'Technology &amp; Equipment 2023'!$J$28</f>
        <v>1</v>
      </c>
      <c r="CJ2" t="str">
        <f>'Technology &amp; Equipment 2023'!$B$29</f>
        <v xml:space="preserve">         Type: UFED 4PC HW Kit</v>
      </c>
      <c r="CK2">
        <f>'Technology &amp; Equipment 2023'!$J$29</f>
        <v>1</v>
      </c>
      <c r="CL2" t="str">
        <f>'Technology &amp; Equipment 2023'!$B$30</f>
        <v xml:space="preserve">         Type: Cellebrite Premium Adapter</v>
      </c>
      <c r="CM2">
        <f>'Technology &amp; Equipment 2023'!$J$30</f>
        <v>1</v>
      </c>
      <c r="CN2">
        <f>'Technology &amp; Equipment 2023'!$K$10</f>
        <v>0</v>
      </c>
      <c r="CO2">
        <f>'Technology &amp; Equipment 2023'!$K$11</f>
        <v>0</v>
      </c>
      <c r="CP2">
        <f>'Technology &amp; Equipment 2023'!$K$12</f>
        <v>0</v>
      </c>
      <c r="CQ2">
        <f>'Technology &amp; Equipment 2023'!$K$13</f>
        <v>0</v>
      </c>
      <c r="CR2">
        <f>'Technology &amp; Equipment 2023'!$K$14</f>
        <v>0</v>
      </c>
      <c r="CS2">
        <f>'Technology &amp; Equipment 2023'!$K$16</f>
        <v>0</v>
      </c>
      <c r="CT2">
        <f>'Technology &amp; Equipment 2023'!$K$18</f>
        <v>0</v>
      </c>
      <c r="CU2">
        <f>'Technology &amp; Equipment 2023'!$K$19</f>
        <v>0</v>
      </c>
      <c r="CV2">
        <f>'Technology &amp; Equipment 2023'!$K$21</f>
        <v>0</v>
      </c>
      <c r="CW2">
        <f>'Technology &amp; Equipment 2023'!$K$23</f>
        <v>0</v>
      </c>
      <c r="CX2">
        <f>'Technology &amp; Equipment 2023'!$K$25</f>
        <v>0</v>
      </c>
      <c r="CY2" t="str">
        <f>'Technology &amp; Equipment 2023'!$B$28</f>
        <v xml:space="preserve">         Type: UFED Dongle Kit</v>
      </c>
      <c r="CZ2">
        <f>'Technology &amp; Equipment 2023'!$K$28</f>
        <v>0</v>
      </c>
      <c r="DA2" t="str">
        <f>'Technology &amp; Equipment 2023'!$B$29</f>
        <v xml:space="preserve">         Type: UFED 4PC HW Kit</v>
      </c>
      <c r="DB2">
        <f>'Technology &amp; Equipment 2023'!$K$29</f>
        <v>0</v>
      </c>
      <c r="DC2" t="str">
        <f>'Technology &amp; Equipment 2023'!$B$30</f>
        <v xml:space="preserve">         Type: Cellebrite Premium Adapter</v>
      </c>
      <c r="DD2">
        <f>'Technology &amp; Equipment 2023'!$K$30</f>
        <v>0</v>
      </c>
      <c r="DE2">
        <f>'Technology &amp; Equipment 2023'!$L$10</f>
        <v>0</v>
      </c>
      <c r="DF2">
        <f>'Technology &amp; Equipment 2023'!$L$11</f>
        <v>0</v>
      </c>
      <c r="DG2">
        <f>'Technology &amp; Equipment 2023'!$L$12</f>
        <v>0</v>
      </c>
      <c r="DH2">
        <f>'Technology &amp; Equipment 2023'!$L$13</f>
        <v>0</v>
      </c>
      <c r="DI2">
        <f>'Technology &amp; Equipment 2023'!$L$14</f>
        <v>0</v>
      </c>
      <c r="DJ2">
        <f>'Technology &amp; Equipment 2023'!$L$16</f>
        <v>0</v>
      </c>
      <c r="DK2">
        <f>'Technology &amp; Equipment 2023'!$L$18</f>
        <v>0</v>
      </c>
      <c r="DL2">
        <f>'Technology &amp; Equipment 2023'!$L$19</f>
        <v>0</v>
      </c>
      <c r="DM2">
        <f>'Technology &amp; Equipment 2023'!$L$21</f>
        <v>0</v>
      </c>
      <c r="DN2">
        <f>'Technology &amp; Equipment 2023'!$L$23</f>
        <v>0</v>
      </c>
      <c r="DO2">
        <f>'Technology &amp; Equipment 2023'!$L$25</f>
        <v>0</v>
      </c>
      <c r="DP2" t="str">
        <f>'Technology &amp; Equipment 2023'!$B$28</f>
        <v xml:space="preserve">         Type: UFED Dongle Kit</v>
      </c>
      <c r="DQ2">
        <f>'Technology &amp; Equipment 2023'!$L$28</f>
        <v>0</v>
      </c>
      <c r="DR2" t="str">
        <f>'Technology &amp; Equipment 2023'!$B$29</f>
        <v xml:space="preserve">         Type: UFED 4PC HW Kit</v>
      </c>
      <c r="DS2">
        <f>'Technology &amp; Equipment 2023'!$L$29</f>
        <v>0</v>
      </c>
      <c r="DT2" t="str">
        <f>'Technology &amp; Equipment 2023'!$B$30</f>
        <v xml:space="preserve">         Type: Cellebrite Premium Adapter</v>
      </c>
      <c r="DU2">
        <f>'Technology &amp; Equipment 2023'!$L$30</f>
        <v>0</v>
      </c>
      <c r="DV2">
        <f>'Technology &amp; Equipment 2023'!$M$10</f>
        <v>0</v>
      </c>
      <c r="DW2">
        <f>'Technology &amp; Equipment 2023'!$M$11</f>
        <v>0</v>
      </c>
      <c r="DX2">
        <f>'Technology &amp; Equipment 2023'!$M$12</f>
        <v>0</v>
      </c>
      <c r="DY2">
        <f>'Technology &amp; Equipment 2023'!$M$13</f>
        <v>0</v>
      </c>
      <c r="DZ2">
        <f>'Technology &amp; Equipment 2023'!$M$14</f>
        <v>0</v>
      </c>
      <c r="EA2">
        <f>'Technology &amp; Equipment 2023'!$M$16</f>
        <v>0</v>
      </c>
      <c r="EB2">
        <f>'Technology &amp; Equipment 2023'!$M$18</f>
        <v>0</v>
      </c>
      <c r="EC2">
        <f>'Technology &amp; Equipment 2023'!$M$19</f>
        <v>0</v>
      </c>
      <c r="ED2">
        <f>'Technology &amp; Equipment 2023'!$M$21</f>
        <v>0</v>
      </c>
      <c r="EE2">
        <f>'Technology &amp; Equipment 2023'!$M$23</f>
        <v>0</v>
      </c>
      <c r="EF2">
        <f>'Technology &amp; Equipment 2023'!$M$25</f>
        <v>0</v>
      </c>
      <c r="EG2" t="str">
        <f>'Technology &amp; Equipment 2023'!$B$28</f>
        <v xml:space="preserve">         Type: UFED Dongle Kit</v>
      </c>
      <c r="EH2">
        <f>'Technology &amp; Equipment 2023'!$M$28</f>
        <v>0</v>
      </c>
      <c r="EI2" t="str">
        <f>'Technology &amp; Equipment 2023'!$B$29</f>
        <v xml:space="preserve">         Type: UFED 4PC HW Kit</v>
      </c>
      <c r="EJ2">
        <f>'Technology &amp; Equipment 2023'!$M$29</f>
        <v>0</v>
      </c>
      <c r="EK2" t="str">
        <f>'Technology &amp; Equipment 2023'!$B$30</f>
        <v xml:space="preserve">         Type: Cellebrite Premium Adapter</v>
      </c>
      <c r="EL2">
        <f>'Technology &amp; Equipment 2023'!$M$30</f>
        <v>0</v>
      </c>
      <c r="EM2">
        <f>'Technology &amp; Equipment 2023'!$N$10</f>
        <v>0</v>
      </c>
      <c r="EN2">
        <f>'Technology &amp; Equipment 2023'!$N$11</f>
        <v>0</v>
      </c>
      <c r="EO2">
        <f>'Technology &amp; Equipment 2023'!$N$12</f>
        <v>0</v>
      </c>
      <c r="EP2">
        <f>'Technology &amp; Equipment 2023'!$N$13</f>
        <v>0</v>
      </c>
      <c r="EQ2">
        <f>'Technology &amp; Equipment 2023'!$N$14</f>
        <v>0</v>
      </c>
      <c r="ER2">
        <f>'Technology &amp; Equipment 2023'!$N$16</f>
        <v>0</v>
      </c>
      <c r="ES2">
        <f>'Technology &amp; Equipment 2023'!$N$18</f>
        <v>0</v>
      </c>
      <c r="ET2">
        <f>'Technology &amp; Equipment 2023'!$N$19</f>
        <v>0</v>
      </c>
      <c r="EU2">
        <f>'Technology &amp; Equipment 2023'!$N$21</f>
        <v>0</v>
      </c>
      <c r="EV2">
        <f>'Technology &amp; Equipment 2023'!$N$23</f>
        <v>0</v>
      </c>
      <c r="EW2">
        <f>'Technology &amp; Equipment 2023'!$N$25</f>
        <v>0</v>
      </c>
      <c r="EX2" t="str">
        <f>'Technology &amp; Equipment 2023'!$B$28</f>
        <v xml:space="preserve">         Type: UFED Dongle Kit</v>
      </c>
      <c r="EY2">
        <f>'Technology &amp; Equipment 2023'!$N$28</f>
        <v>0</v>
      </c>
      <c r="EZ2" t="str">
        <f>'Technology &amp; Equipment 2023'!$B$29</f>
        <v xml:space="preserve">         Type: UFED 4PC HW Kit</v>
      </c>
      <c r="FA2">
        <f>'Technology &amp; Equipment 2023'!$N$29</f>
        <v>0</v>
      </c>
      <c r="FB2" t="str">
        <f>'Technology &amp; Equipment 2023'!$B$30</f>
        <v xml:space="preserve">         Type: Cellebrite Premium Adapter</v>
      </c>
      <c r="FC2">
        <f>'Technology &amp; Equipment 2023'!$N$30</f>
        <v>0</v>
      </c>
      <c r="FD2">
        <f>'Technology &amp; Equipment 2023'!$O$10</f>
        <v>0</v>
      </c>
      <c r="FE2">
        <f>'Technology &amp; Equipment 2023'!$O$11</f>
        <v>0</v>
      </c>
      <c r="FF2">
        <f>'Technology &amp; Equipment 2023'!$O$12</f>
        <v>0</v>
      </c>
      <c r="FG2">
        <f>'Technology &amp; Equipment 2023'!$O$13</f>
        <v>0</v>
      </c>
      <c r="FH2">
        <f>'Technology &amp; Equipment 2023'!$O$14</f>
        <v>0</v>
      </c>
      <c r="FI2">
        <f>'Technology &amp; Equipment 2023'!$O$16</f>
        <v>0</v>
      </c>
      <c r="FJ2">
        <f>'Technology &amp; Equipment 2023'!$O$18</f>
        <v>0</v>
      </c>
      <c r="FK2">
        <f>'Technology &amp; Equipment 2023'!$O$19</f>
        <v>0</v>
      </c>
      <c r="FL2">
        <f>'Technology &amp; Equipment 2023'!$O$21</f>
        <v>0</v>
      </c>
      <c r="FM2">
        <f>'Technology &amp; Equipment 2023'!$O$23</f>
        <v>0</v>
      </c>
      <c r="FN2">
        <f>'Technology &amp; Equipment 2023'!$O$25</f>
        <v>0</v>
      </c>
      <c r="FO2" t="str">
        <f>'Technology &amp; Equipment 2023'!$B$28</f>
        <v xml:space="preserve">         Type: UFED Dongle Kit</v>
      </c>
      <c r="FP2">
        <f>'Technology &amp; Equipment 2023'!$O$28</f>
        <v>0</v>
      </c>
      <c r="FQ2" t="str">
        <f>'Technology &amp; Equipment 2023'!$B$29</f>
        <v xml:space="preserve">         Type: UFED 4PC HW Kit</v>
      </c>
      <c r="FR2">
        <f>'Technology &amp; Equipment 2023'!$O$29</f>
        <v>0</v>
      </c>
      <c r="FS2" t="str">
        <f>'Technology &amp; Equipment 2023'!$B$30</f>
        <v xml:space="preserve">         Type: Cellebrite Premium Adapter</v>
      </c>
      <c r="FT2">
        <f>'Technology &amp; Equipment 2023'!$O$30</f>
        <v>0</v>
      </c>
      <c r="FU2">
        <f>'Technology &amp; Equipment 2023'!$P$10</f>
        <v>0</v>
      </c>
      <c r="FV2">
        <f>'Technology &amp; Equipment 2023'!$P$11</f>
        <v>0</v>
      </c>
      <c r="FW2">
        <f>'Technology &amp; Equipment 2023'!$P$12</f>
        <v>0</v>
      </c>
      <c r="FX2">
        <f>'Technology &amp; Equipment 2023'!$P$13</f>
        <v>0</v>
      </c>
      <c r="FY2">
        <f>'Technology &amp; Equipment 2023'!$P$14</f>
        <v>0</v>
      </c>
      <c r="FZ2">
        <f>'Technology &amp; Equipment 2023'!$P$16</f>
        <v>0</v>
      </c>
      <c r="GA2">
        <f>'Technology &amp; Equipment 2023'!$P$18</f>
        <v>0</v>
      </c>
      <c r="GB2">
        <f>'Technology &amp; Equipment 2023'!$P$19</f>
        <v>0</v>
      </c>
      <c r="GC2">
        <f>'Technology &amp; Equipment 2023'!$P$21</f>
        <v>0</v>
      </c>
      <c r="GD2">
        <f>'Technology &amp; Equipment 2023'!$P$23</f>
        <v>0</v>
      </c>
      <c r="GE2">
        <f>'Technology &amp; Equipment 2023'!$P$25</f>
        <v>0</v>
      </c>
      <c r="GF2" t="str">
        <f>'Technology &amp; Equipment 2023'!$B$28</f>
        <v xml:space="preserve">         Type: UFED Dongle Kit</v>
      </c>
      <c r="GG2">
        <f>'Technology &amp; Equipment 2023'!$P$28</f>
        <v>0</v>
      </c>
      <c r="GH2" t="str">
        <f>'Technology &amp; Equipment 2023'!$B$29</f>
        <v xml:space="preserve">         Type: UFED 4PC HW Kit</v>
      </c>
      <c r="GI2">
        <f>'Technology &amp; Equipment 2023'!$P$29</f>
        <v>0</v>
      </c>
      <c r="GJ2" t="str">
        <f>'Technology &amp; Equipment 2023'!$B$30</f>
        <v xml:space="preserve">         Type: Cellebrite Premium Adapter</v>
      </c>
      <c r="GK2">
        <f>'Technology &amp; Equipment 2023'!$P$30</f>
        <v>0</v>
      </c>
      <c r="GL2">
        <f>'Technology &amp; Equipment 2023'!$Q$10</f>
        <v>0</v>
      </c>
      <c r="GM2">
        <f>'Technology &amp; Equipment 2023'!$Q$11</f>
        <v>0</v>
      </c>
      <c r="GN2">
        <f>'Technology &amp; Equipment 2023'!$Q$12</f>
        <v>0</v>
      </c>
      <c r="GO2">
        <f>'Technology &amp; Equipment 2023'!$Q$13</f>
        <v>0</v>
      </c>
      <c r="GP2">
        <f>'Technology &amp; Equipment 2023'!$Q$14</f>
        <v>0</v>
      </c>
      <c r="GQ2">
        <f>'Technology &amp; Equipment 2023'!$Q$16</f>
        <v>0</v>
      </c>
      <c r="GR2">
        <f>'Technology &amp; Equipment 2023'!$Q$18</f>
        <v>0</v>
      </c>
      <c r="GS2">
        <f>'Technology &amp; Equipment 2023'!$Q$19</f>
        <v>0</v>
      </c>
      <c r="GT2">
        <f>'Technology &amp; Equipment 2023'!$Q$21</f>
        <v>0</v>
      </c>
      <c r="GU2">
        <f>'Technology &amp; Equipment 2023'!$Q$23</f>
        <v>0</v>
      </c>
      <c r="GV2">
        <f>'Technology &amp; Equipment 2023'!$Q$25</f>
        <v>0</v>
      </c>
      <c r="GW2" t="str">
        <f>'Technology &amp; Equipment 2023'!$B$28</f>
        <v xml:space="preserve">         Type: UFED Dongle Kit</v>
      </c>
      <c r="GX2">
        <f>'Technology &amp; Equipment 2023'!$Q$28</f>
        <v>0</v>
      </c>
      <c r="GY2" t="str">
        <f>'Technology &amp; Equipment 2023'!$B$29</f>
        <v xml:space="preserve">         Type: UFED 4PC HW Kit</v>
      </c>
      <c r="GZ2">
        <f>'Technology &amp; Equipment 2023'!$Q$29</f>
        <v>0</v>
      </c>
      <c r="HA2" t="str">
        <f>'Technology &amp; Equipment 2023'!$B$30</f>
        <v xml:space="preserve">         Type: Cellebrite Premium Adapter</v>
      </c>
      <c r="HB2">
        <f>'Technology &amp; Equipment 2023'!$Q$30</f>
        <v>0</v>
      </c>
      <c r="HC2">
        <f>'Technology &amp; Equipment 2023'!$F32</f>
        <v>0</v>
      </c>
      <c r="HD2">
        <f>'Technology &amp; Equipment 2023'!$I32</f>
        <v>0</v>
      </c>
      <c r="HE2">
        <f>'Technology &amp; Equipment 2023'!$L32</f>
        <v>0</v>
      </c>
      <c r="HF2">
        <f>'Technology &amp; Equipment 2023'!$O32</f>
        <v>0</v>
      </c>
      <c r="HG2" t="str">
        <f>'Technology &amp; Equipment 2023'!$F34</f>
        <v xml:space="preserve">We just submitted to receive our funds up-front and plan on ordering our equipment in the next couple weeks. </v>
      </c>
      <c r="HH2" t="str">
        <f>'Technology &amp; Equipment 2023'!$I34</f>
        <v>Since the inception of the Cellebrite Extraction Annual Subscription and Equipment we have been able to assist other government agencies with data extraction.</v>
      </c>
      <c r="HI2">
        <f>'Technology &amp; Equipment 2023'!$L34</f>
        <v>0</v>
      </c>
      <c r="HJ2">
        <f>'Technology &amp; Equipment 2023'!$O34</f>
        <v>0</v>
      </c>
    </row>
  </sheetData>
  <sheetProtection algorithmName="SHA-512" hashValue="RYQTcriZUPgtmpGIXy/AlaC77rM83hFufGAUt9YWfXNTMAVIn3akgSuf7EdtCRN9cuYJC4yLvbcP/t5SDv1jaw==" saltValue="0E3KLkPSzSEIApVaOIUKDQ=="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5FF23-74E3-4069-B652-DB4AC3E401C2}">
  <dimension ref="A1:FB2"/>
  <sheetViews>
    <sheetView workbookViewId="0">
      <selection activeCell="O17" sqref="O17"/>
    </sheetView>
  </sheetViews>
  <sheetFormatPr defaultRowHeight="15" x14ac:dyDescent="0.25"/>
  <sheetData>
    <row r="1" spans="1:158" x14ac:dyDescent="0.25">
      <c r="A1" t="s">
        <v>76</v>
      </c>
      <c r="B1" t="s">
        <v>75</v>
      </c>
      <c r="C1" t="s">
        <v>74</v>
      </c>
      <c r="D1" t="s">
        <v>73</v>
      </c>
      <c r="E1" t="s">
        <v>72</v>
      </c>
      <c r="F1" t="s">
        <v>71</v>
      </c>
      <c r="G1" t="s">
        <v>1492</v>
      </c>
      <c r="H1" t="s">
        <v>1493</v>
      </c>
      <c r="I1" t="s">
        <v>1494</v>
      </c>
      <c r="J1" t="s">
        <v>1495</v>
      </c>
      <c r="K1" t="s">
        <v>1496</v>
      </c>
      <c r="L1" t="s">
        <v>1497</v>
      </c>
      <c r="M1" t="s">
        <v>1498</v>
      </c>
      <c r="N1" t="s">
        <v>1499</v>
      </c>
      <c r="O1" t="s">
        <v>1500</v>
      </c>
      <c r="P1" t="s">
        <v>1501</v>
      </c>
      <c r="Q1" t="s">
        <v>1502</v>
      </c>
      <c r="R1" t="s">
        <v>1503</v>
      </c>
      <c r="S1" t="s">
        <v>1504</v>
      </c>
      <c r="T1" t="s">
        <v>1505</v>
      </c>
      <c r="U1" t="s">
        <v>1506</v>
      </c>
      <c r="V1" t="s">
        <v>1507</v>
      </c>
      <c r="W1" t="s">
        <v>1508</v>
      </c>
      <c r="X1" t="s">
        <v>1509</v>
      </c>
      <c r="Y1" t="s">
        <v>1510</v>
      </c>
      <c r="Z1" t="s">
        <v>1511</v>
      </c>
      <c r="AA1" t="s">
        <v>1512</v>
      </c>
      <c r="AB1" t="s">
        <v>1513</v>
      </c>
      <c r="AC1" t="s">
        <v>1514</v>
      </c>
      <c r="AD1" t="s">
        <v>1515</v>
      </c>
      <c r="AE1" t="s">
        <v>1516</v>
      </c>
      <c r="AF1" t="s">
        <v>1517</v>
      </c>
      <c r="AG1" t="s">
        <v>1518</v>
      </c>
      <c r="AH1" t="s">
        <v>1519</v>
      </c>
      <c r="AI1" t="s">
        <v>1520</v>
      </c>
      <c r="AJ1" t="s">
        <v>1521</v>
      </c>
      <c r="AK1" t="s">
        <v>1522</v>
      </c>
      <c r="AL1" t="s">
        <v>1523</v>
      </c>
      <c r="AM1" t="s">
        <v>1524</v>
      </c>
      <c r="AN1" t="s">
        <v>1525</v>
      </c>
      <c r="AO1" t="s">
        <v>1526</v>
      </c>
      <c r="AP1" t="s">
        <v>1527</v>
      </c>
      <c r="AQ1" t="s">
        <v>1528</v>
      </c>
      <c r="AR1" t="s">
        <v>1529</v>
      </c>
      <c r="AS1" t="s">
        <v>1530</v>
      </c>
      <c r="AT1" t="s">
        <v>1531</v>
      </c>
      <c r="AU1" t="s">
        <v>1532</v>
      </c>
      <c r="AV1" t="s">
        <v>1533</v>
      </c>
      <c r="AW1" t="s">
        <v>1534</v>
      </c>
      <c r="AX1" t="s">
        <v>1535</v>
      </c>
      <c r="AY1" t="s">
        <v>1536</v>
      </c>
      <c r="AZ1" t="s">
        <v>1537</v>
      </c>
      <c r="BA1" t="s">
        <v>1538</v>
      </c>
      <c r="BB1" t="s">
        <v>1539</v>
      </c>
      <c r="BC1" t="s">
        <v>1540</v>
      </c>
      <c r="BD1" t="s">
        <v>1541</v>
      </c>
      <c r="BE1" t="s">
        <v>1542</v>
      </c>
      <c r="BF1" t="s">
        <v>1543</v>
      </c>
      <c r="BG1" t="s">
        <v>1544</v>
      </c>
      <c r="BH1" t="s">
        <v>1545</v>
      </c>
      <c r="BI1" t="s">
        <v>1546</v>
      </c>
      <c r="BJ1" t="s">
        <v>1547</v>
      </c>
      <c r="BK1" t="s">
        <v>1548</v>
      </c>
      <c r="BL1" t="s">
        <v>1549</v>
      </c>
      <c r="BM1" t="s">
        <v>1550</v>
      </c>
      <c r="BN1" t="s">
        <v>1551</v>
      </c>
      <c r="BO1" t="s">
        <v>1552</v>
      </c>
      <c r="BP1" t="s">
        <v>1553</v>
      </c>
      <c r="BQ1" t="s">
        <v>1554</v>
      </c>
      <c r="BR1" t="s">
        <v>1555</v>
      </c>
      <c r="BS1" t="s">
        <v>1556</v>
      </c>
      <c r="BT1" t="s">
        <v>1557</v>
      </c>
      <c r="BU1" t="s">
        <v>1558</v>
      </c>
      <c r="BV1" t="s">
        <v>1559</v>
      </c>
      <c r="BW1" t="s">
        <v>1560</v>
      </c>
      <c r="BX1" t="s">
        <v>1561</v>
      </c>
      <c r="BY1" t="s">
        <v>1562</v>
      </c>
      <c r="BZ1" t="s">
        <v>1563</v>
      </c>
      <c r="CA1" t="s">
        <v>1564</v>
      </c>
      <c r="CB1" t="s">
        <v>1565</v>
      </c>
      <c r="CC1" t="s">
        <v>1566</v>
      </c>
      <c r="CD1" t="s">
        <v>1567</v>
      </c>
      <c r="CE1" t="s">
        <v>1568</v>
      </c>
      <c r="CF1" t="s">
        <v>1569</v>
      </c>
      <c r="CG1" t="s">
        <v>1570</v>
      </c>
      <c r="CH1" t="s">
        <v>1571</v>
      </c>
      <c r="CI1" t="s">
        <v>1572</v>
      </c>
      <c r="CJ1" t="s">
        <v>1573</v>
      </c>
      <c r="CK1" t="s">
        <v>1574</v>
      </c>
      <c r="CL1" t="s">
        <v>1575</v>
      </c>
      <c r="CM1" t="s">
        <v>1576</v>
      </c>
      <c r="CN1" t="s">
        <v>1577</v>
      </c>
      <c r="CO1" t="s">
        <v>1578</v>
      </c>
      <c r="CP1" t="s">
        <v>1579</v>
      </c>
      <c r="CQ1" t="s">
        <v>1580</v>
      </c>
      <c r="CR1" t="s">
        <v>1581</v>
      </c>
      <c r="CS1" t="s">
        <v>1582</v>
      </c>
      <c r="CT1" t="s">
        <v>1583</v>
      </c>
      <c r="CU1" t="s">
        <v>1584</v>
      </c>
      <c r="CV1" t="s">
        <v>1585</v>
      </c>
      <c r="CW1" t="s">
        <v>1586</v>
      </c>
      <c r="CX1" t="s">
        <v>1587</v>
      </c>
      <c r="CY1" t="s">
        <v>1588</v>
      </c>
      <c r="CZ1" t="s">
        <v>1589</v>
      </c>
      <c r="DA1" t="s">
        <v>1590</v>
      </c>
      <c r="DB1" t="s">
        <v>1591</v>
      </c>
      <c r="DC1" t="s">
        <v>1592</v>
      </c>
      <c r="DD1" t="s">
        <v>1593</v>
      </c>
      <c r="DE1" t="s">
        <v>1594</v>
      </c>
      <c r="DF1" t="s">
        <v>1595</v>
      </c>
      <c r="DG1" t="s">
        <v>1596</v>
      </c>
      <c r="DH1" t="s">
        <v>1597</v>
      </c>
      <c r="DI1" t="s">
        <v>1598</v>
      </c>
      <c r="DJ1" t="s">
        <v>1599</v>
      </c>
      <c r="DK1" t="s">
        <v>1600</v>
      </c>
      <c r="DL1" t="s">
        <v>1601</v>
      </c>
      <c r="DM1" t="s">
        <v>1602</v>
      </c>
      <c r="DN1" t="s">
        <v>1603</v>
      </c>
      <c r="DO1" t="s">
        <v>1604</v>
      </c>
      <c r="DP1" t="s">
        <v>1605</v>
      </c>
      <c r="DQ1" t="s">
        <v>1606</v>
      </c>
      <c r="DR1" t="s">
        <v>1607</v>
      </c>
      <c r="DS1" t="s">
        <v>1608</v>
      </c>
      <c r="DT1" t="s">
        <v>1609</v>
      </c>
      <c r="DU1" t="s">
        <v>1610</v>
      </c>
      <c r="DV1" t="s">
        <v>1611</v>
      </c>
      <c r="DW1" t="s">
        <v>1612</v>
      </c>
      <c r="DX1" t="s">
        <v>1613</v>
      </c>
      <c r="DY1" t="s">
        <v>1614</v>
      </c>
      <c r="DZ1" t="s">
        <v>1615</v>
      </c>
      <c r="EA1" t="s">
        <v>1616</v>
      </c>
      <c r="EB1" t="s">
        <v>1617</v>
      </c>
      <c r="EC1" t="s">
        <v>1618</v>
      </c>
      <c r="ED1" t="s">
        <v>1619</v>
      </c>
      <c r="EE1" t="s">
        <v>1620</v>
      </c>
      <c r="EF1" t="s">
        <v>1621</v>
      </c>
      <c r="EG1" t="s">
        <v>1622</v>
      </c>
      <c r="EH1" t="s">
        <v>1623</v>
      </c>
      <c r="EI1" t="s">
        <v>1624</v>
      </c>
      <c r="EJ1" t="s">
        <v>1625</v>
      </c>
      <c r="EK1" t="s">
        <v>1626</v>
      </c>
      <c r="EL1" t="s">
        <v>1627</v>
      </c>
      <c r="EM1" t="s">
        <v>1628</v>
      </c>
      <c r="EN1" t="s">
        <v>1629</v>
      </c>
      <c r="EO1" t="s">
        <v>1630</v>
      </c>
      <c r="EP1" t="s">
        <v>1631</v>
      </c>
      <c r="EQ1" t="s">
        <v>1632</v>
      </c>
      <c r="ER1" t="s">
        <v>1633</v>
      </c>
      <c r="ES1" t="s">
        <v>1634</v>
      </c>
      <c r="ET1" t="s">
        <v>1635</v>
      </c>
      <c r="EU1" t="s">
        <v>1636</v>
      </c>
      <c r="EV1" t="s">
        <v>1637</v>
      </c>
      <c r="EW1" t="s">
        <v>1638</v>
      </c>
      <c r="EX1" t="s">
        <v>1639</v>
      </c>
      <c r="EY1" t="s">
        <v>1640</v>
      </c>
      <c r="EZ1" t="s">
        <v>1641</v>
      </c>
      <c r="FA1" t="s">
        <v>1642</v>
      </c>
      <c r="FB1" t="s">
        <v>1643</v>
      </c>
    </row>
    <row r="2" spans="1:15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'Staffing &amp; Retention 2022'!$F$9</f>
        <v>0</v>
      </c>
      <c r="H2">
        <f>'Staffing &amp; Retention 2022'!$F$11</f>
        <v>0</v>
      </c>
      <c r="I2">
        <f>'Staffing &amp; Retention 2022'!$F$13</f>
        <v>0</v>
      </c>
      <c r="J2">
        <f>'Staffing &amp; Retention 2022'!$F$15</f>
        <v>0</v>
      </c>
      <c r="K2">
        <f>'Staffing &amp; Retention 2022'!$F$17</f>
        <v>0</v>
      </c>
      <c r="L2">
        <f>'Staffing &amp; Retention 2022'!$F$19</f>
        <v>0</v>
      </c>
      <c r="M2">
        <f>'Staffing &amp; Retention 2022'!$F$21</f>
        <v>0</v>
      </c>
      <c r="N2">
        <f>'Staffing &amp; Retention 2022'!$F$23</f>
        <v>0</v>
      </c>
      <c r="O2">
        <f>'Staffing &amp; Retention 2022'!$F$25</f>
        <v>0</v>
      </c>
      <c r="P2">
        <f>'Staffing &amp; Retention 2022'!$F$27</f>
        <v>0</v>
      </c>
      <c r="Q2">
        <f>'Staffing &amp; Retention 2022'!$F$29</f>
        <v>0</v>
      </c>
      <c r="R2">
        <f>'Staffing &amp; Retention 2022'!$F$31</f>
        <v>0</v>
      </c>
      <c r="S2">
        <f>'Staffing &amp; Retention 2022'!$G$9</f>
        <v>0</v>
      </c>
      <c r="T2">
        <f>'Staffing &amp; Retention 2022'!$G$11</f>
        <v>0</v>
      </c>
      <c r="U2">
        <f>'Staffing &amp; Retention 2022'!$G$13</f>
        <v>0</v>
      </c>
      <c r="V2">
        <f>'Staffing &amp; Retention 2022'!$G$15</f>
        <v>0</v>
      </c>
      <c r="W2">
        <f>'Staffing &amp; Retention 2022'!$G$17</f>
        <v>0</v>
      </c>
      <c r="X2">
        <f>'Staffing &amp; Retention 2022'!$G$19</f>
        <v>0</v>
      </c>
      <c r="Y2">
        <f>'Staffing &amp; Retention 2022'!$G$21</f>
        <v>0</v>
      </c>
      <c r="Z2">
        <f>'Staffing &amp; Retention 2022'!$G$23</f>
        <v>0</v>
      </c>
      <c r="AA2">
        <f>'Staffing &amp; Retention 2022'!$G$25</f>
        <v>0</v>
      </c>
      <c r="AB2">
        <f>'Staffing &amp; Retention 2022'!$G$27</f>
        <v>0</v>
      </c>
      <c r="AC2">
        <f>'Staffing &amp; Retention 2022'!$G$29</f>
        <v>0</v>
      </c>
      <c r="AD2">
        <f>'Staffing &amp; Retention 2022'!$G$31</f>
        <v>0</v>
      </c>
      <c r="AE2">
        <f>'Staffing &amp; Retention 2022'!$H$9</f>
        <v>0</v>
      </c>
      <c r="AF2">
        <f>'Staffing &amp; Retention 2022'!$H$11</f>
        <v>0</v>
      </c>
      <c r="AG2">
        <f>'Staffing &amp; Retention 2022'!$H$13</f>
        <v>0</v>
      </c>
      <c r="AH2">
        <f>'Staffing &amp; Retention 2022'!$H$15</f>
        <v>0</v>
      </c>
      <c r="AI2">
        <f>'Staffing &amp; Retention 2022'!$H$17</f>
        <v>0</v>
      </c>
      <c r="AJ2">
        <f>'Staffing &amp; Retention 2022'!$H$19</f>
        <v>0</v>
      </c>
      <c r="AK2">
        <f>'Staffing &amp; Retention 2022'!$H$21</f>
        <v>0</v>
      </c>
      <c r="AL2">
        <f>'Staffing &amp; Retention 2022'!$H$23</f>
        <v>0</v>
      </c>
      <c r="AM2">
        <f>'Staffing &amp; Retention 2022'!$H$25</f>
        <v>0</v>
      </c>
      <c r="AN2">
        <f>'Staffing &amp; Retention 2022'!$H$27</f>
        <v>0</v>
      </c>
      <c r="AO2">
        <f>'Staffing &amp; Retention 2022'!$H$29</f>
        <v>0</v>
      </c>
      <c r="AP2">
        <f>'Staffing &amp; Retention 2022'!$H$31</f>
        <v>0</v>
      </c>
      <c r="AQ2">
        <f>'Staffing &amp; Retention 2022'!$I$9</f>
        <v>0</v>
      </c>
      <c r="AR2">
        <f>'Staffing &amp; Retention 2022'!$I$11</f>
        <v>0</v>
      </c>
      <c r="AS2">
        <f>'Staffing &amp; Retention 2022'!$I$13</f>
        <v>0</v>
      </c>
      <c r="AT2">
        <f>'Staffing &amp; Retention 2022'!$I$15</f>
        <v>0</v>
      </c>
      <c r="AU2">
        <f>'Staffing &amp; Retention 2022'!$I$17</f>
        <v>0</v>
      </c>
      <c r="AV2">
        <f>'Staffing &amp; Retention 2022'!$I$19</f>
        <v>0</v>
      </c>
      <c r="AW2">
        <f>'Staffing &amp; Retention 2022'!$I$21</f>
        <v>0</v>
      </c>
      <c r="AX2">
        <f>'Staffing &amp; Retention 2022'!$I$23</f>
        <v>0</v>
      </c>
      <c r="AY2">
        <f>'Staffing &amp; Retention 2022'!$I$25</f>
        <v>0</v>
      </c>
      <c r="AZ2">
        <f>'Staffing &amp; Retention 2022'!$I$27</f>
        <v>0</v>
      </c>
      <c r="BA2">
        <f>'Staffing &amp; Retention 2022'!$I$29</f>
        <v>0</v>
      </c>
      <c r="BB2">
        <f>'Staffing &amp; Retention 2022'!$I$31</f>
        <v>0</v>
      </c>
      <c r="BC2">
        <f>'Staffing &amp; Retention 2022'!$J$9</f>
        <v>0</v>
      </c>
      <c r="BD2">
        <f>'Staffing &amp; Retention 2022'!$J$11</f>
        <v>0</v>
      </c>
      <c r="BE2">
        <f>'Staffing &amp; Retention 2022'!$J$13</f>
        <v>0</v>
      </c>
      <c r="BF2">
        <f>'Staffing &amp; Retention 2022'!$J$15</f>
        <v>0</v>
      </c>
      <c r="BG2">
        <f>'Staffing &amp; Retention 2022'!$J$17</f>
        <v>0</v>
      </c>
      <c r="BH2">
        <f>'Staffing &amp; Retention 2022'!$J$19</f>
        <v>0</v>
      </c>
      <c r="BI2">
        <f>'Staffing &amp; Retention 2022'!$J$21</f>
        <v>0</v>
      </c>
      <c r="BJ2">
        <f>'Staffing &amp; Retention 2022'!$J$23</f>
        <v>0</v>
      </c>
      <c r="BK2">
        <f>'Staffing &amp; Retention 2022'!$J$25</f>
        <v>0</v>
      </c>
      <c r="BL2">
        <f>'Staffing &amp; Retention 2022'!$J$27</f>
        <v>0</v>
      </c>
      <c r="BM2">
        <f>'Staffing &amp; Retention 2022'!$J$29</f>
        <v>0</v>
      </c>
      <c r="BN2">
        <f>'Staffing &amp; Retention 2022'!$J$31</f>
        <v>0</v>
      </c>
      <c r="BO2">
        <f>'Staffing &amp; Retention 2022'!$K$9</f>
        <v>0</v>
      </c>
      <c r="BP2">
        <f>'Staffing &amp; Retention 2022'!$K$11</f>
        <v>0</v>
      </c>
      <c r="BQ2">
        <f>'Staffing &amp; Retention 2022'!$K$13</f>
        <v>0</v>
      </c>
      <c r="BR2">
        <f>'Staffing &amp; Retention 2022'!$K$15</f>
        <v>0</v>
      </c>
      <c r="BS2">
        <f>'Staffing &amp; Retention 2022'!$K$17</f>
        <v>0</v>
      </c>
      <c r="BT2">
        <f>'Staffing &amp; Retention 2022'!$K$19</f>
        <v>0</v>
      </c>
      <c r="BU2">
        <f>'Staffing &amp; Retention 2022'!$K$21</f>
        <v>0</v>
      </c>
      <c r="BV2">
        <f>'Staffing &amp; Retention 2022'!$K$23</f>
        <v>0</v>
      </c>
      <c r="BW2">
        <f>'Staffing &amp; Retention 2022'!$K$25</f>
        <v>0</v>
      </c>
      <c r="BX2">
        <f>'Staffing &amp; Retention 2022'!$K$27</f>
        <v>0</v>
      </c>
      <c r="BY2">
        <f>'Staffing &amp; Retention 2022'!$K$29</f>
        <v>0</v>
      </c>
      <c r="BZ2">
        <f>'Staffing &amp; Retention 2022'!$K$31</f>
        <v>0</v>
      </c>
      <c r="CA2">
        <f>'Staffing &amp; Retention 2022'!$L$9</f>
        <v>0</v>
      </c>
      <c r="CB2">
        <f>'Staffing &amp; Retention 2022'!$L$11</f>
        <v>0</v>
      </c>
      <c r="CC2">
        <f>'Staffing &amp; Retention 2022'!$L$13</f>
        <v>0</v>
      </c>
      <c r="CD2">
        <f>'Staffing &amp; Retention 2022'!$L$15</f>
        <v>0</v>
      </c>
      <c r="CE2">
        <f>'Staffing &amp; Retention 2022'!$L$17</f>
        <v>0</v>
      </c>
      <c r="CF2">
        <f>'Staffing &amp; Retention 2022'!$L$19</f>
        <v>0</v>
      </c>
      <c r="CG2">
        <f>'Staffing &amp; Retention 2022'!$L$21</f>
        <v>0</v>
      </c>
      <c r="CH2">
        <f>'Staffing &amp; Retention 2022'!$L$23</f>
        <v>0</v>
      </c>
      <c r="CI2">
        <f>'Staffing &amp; Retention 2022'!$L$25</f>
        <v>0</v>
      </c>
      <c r="CJ2">
        <f>'Staffing &amp; Retention 2022'!$L$27</f>
        <v>0</v>
      </c>
      <c r="CK2">
        <f>'Staffing &amp; Retention 2022'!$L$29</f>
        <v>0</v>
      </c>
      <c r="CL2">
        <f>'Staffing &amp; Retention 2022'!$L$31</f>
        <v>0</v>
      </c>
      <c r="CM2">
        <f>'Staffing &amp; Retention 2022'!$M$9</f>
        <v>0</v>
      </c>
      <c r="CN2">
        <f>'Staffing &amp; Retention 2022'!$M$11</f>
        <v>0</v>
      </c>
      <c r="CO2">
        <f>'Staffing &amp; Retention 2022'!$M$13</f>
        <v>0</v>
      </c>
      <c r="CP2">
        <f>'Staffing &amp; Retention 2022'!$M$15</f>
        <v>0</v>
      </c>
      <c r="CQ2">
        <f>'Staffing &amp; Retention 2022'!$M$17</f>
        <v>0</v>
      </c>
      <c r="CR2">
        <f>'Staffing &amp; Retention 2022'!$M$19</f>
        <v>0</v>
      </c>
      <c r="CS2">
        <f>'Staffing &amp; Retention 2022'!$M$21</f>
        <v>0</v>
      </c>
      <c r="CT2">
        <f>'Staffing &amp; Retention 2022'!$M$23</f>
        <v>0</v>
      </c>
      <c r="CU2">
        <f>'Staffing &amp; Retention 2022'!$M$25</f>
        <v>0</v>
      </c>
      <c r="CV2">
        <f>'Staffing &amp; Retention 2022'!$M$27</f>
        <v>0</v>
      </c>
      <c r="CW2">
        <f>'Staffing &amp; Retention 2022'!$M$29</f>
        <v>0</v>
      </c>
      <c r="CX2">
        <f>'Staffing &amp; Retention 2022'!$M$31</f>
        <v>0</v>
      </c>
      <c r="CY2">
        <f>'Staffing &amp; Retention 2022'!$N$9</f>
        <v>0</v>
      </c>
      <c r="CZ2">
        <f>'Staffing &amp; Retention 2022'!$N$11</f>
        <v>0</v>
      </c>
      <c r="DA2">
        <f>'Staffing &amp; Retention 2022'!$N$13</f>
        <v>0</v>
      </c>
      <c r="DB2">
        <f>'Staffing &amp; Retention 2022'!$N$15</f>
        <v>0</v>
      </c>
      <c r="DC2">
        <f>'Staffing &amp; Retention 2022'!$N$17</f>
        <v>0</v>
      </c>
      <c r="DD2">
        <f>'Staffing &amp; Retention 2022'!$N$19</f>
        <v>0</v>
      </c>
      <c r="DE2">
        <f>'Staffing &amp; Retention 2022'!$N$21</f>
        <v>0</v>
      </c>
      <c r="DF2">
        <f>'Staffing &amp; Retention 2022'!$N$23</f>
        <v>0</v>
      </c>
      <c r="DG2">
        <f>'Staffing &amp; Retention 2022'!$N$25</f>
        <v>0</v>
      </c>
      <c r="DH2">
        <f>'Staffing &amp; Retention 2022'!$N$27</f>
        <v>0</v>
      </c>
      <c r="DI2">
        <f>'Staffing &amp; Retention 2022'!$N$29</f>
        <v>0</v>
      </c>
      <c r="DJ2">
        <f>'Staffing &amp; Retention 2022'!$N$31</f>
        <v>0</v>
      </c>
      <c r="DK2">
        <f>'Staffing &amp; Retention 2022'!$O$9</f>
        <v>0</v>
      </c>
      <c r="DL2">
        <f>'Staffing &amp; Retention 2022'!$O$11</f>
        <v>0</v>
      </c>
      <c r="DM2">
        <f>'Staffing &amp; Retention 2022'!$O$13</f>
        <v>0</v>
      </c>
      <c r="DN2">
        <f>'Staffing &amp; Retention 2022'!$O$15</f>
        <v>0</v>
      </c>
      <c r="DO2">
        <f>'Staffing &amp; Retention 2022'!$O$17</f>
        <v>0</v>
      </c>
      <c r="DP2">
        <f>'Staffing &amp; Retention 2022'!$O$19</f>
        <v>0</v>
      </c>
      <c r="DQ2">
        <f>'Staffing &amp; Retention 2022'!$O$21</f>
        <v>0</v>
      </c>
      <c r="DR2">
        <f>'Staffing &amp; Retention 2022'!$O$23</f>
        <v>0</v>
      </c>
      <c r="DS2">
        <f>'Staffing &amp; Retention 2022'!$O$25</f>
        <v>0</v>
      </c>
      <c r="DT2">
        <f>'Staffing &amp; Retention 2022'!$O$27</f>
        <v>0</v>
      </c>
      <c r="DU2">
        <f>'Staffing &amp; Retention 2022'!$O$29</f>
        <v>0</v>
      </c>
      <c r="DV2">
        <f>'Staffing &amp; Retention 2022'!$O$31</f>
        <v>0</v>
      </c>
      <c r="DW2">
        <f>'Staffing &amp; Retention 2022'!$P$9</f>
        <v>0</v>
      </c>
      <c r="DX2">
        <f>'Staffing &amp; Retention 2022'!$P$11</f>
        <v>0</v>
      </c>
      <c r="DY2">
        <f>'Staffing &amp; Retention 2022'!$P$13</f>
        <v>0</v>
      </c>
      <c r="DZ2">
        <f>'Staffing &amp; Retention 2022'!$P$15</f>
        <v>0</v>
      </c>
      <c r="EA2">
        <f>'Staffing &amp; Retention 2022'!$P$17</f>
        <v>0</v>
      </c>
      <c r="EB2">
        <f>'Staffing &amp; Retention 2022'!$P$19</f>
        <v>0</v>
      </c>
      <c r="EC2">
        <f>'Staffing &amp; Retention 2022'!$P$21</f>
        <v>0</v>
      </c>
      <c r="ED2">
        <f>'Staffing &amp; Retention 2022'!$P$23</f>
        <v>0</v>
      </c>
      <c r="EE2">
        <f>'Staffing &amp; Retention 2022'!$P$25</f>
        <v>0</v>
      </c>
      <c r="EF2">
        <f>'Staffing &amp; Retention 2022'!$P$27</f>
        <v>0</v>
      </c>
      <c r="EG2">
        <f>'Staffing &amp; Retention 2022'!$P$29</f>
        <v>0</v>
      </c>
      <c r="EH2">
        <f>'Staffing &amp; Retention 2022'!$P$31</f>
        <v>0</v>
      </c>
      <c r="EI2">
        <f>'Staffing &amp; Retention 2022'!$Q$9</f>
        <v>0</v>
      </c>
      <c r="EJ2">
        <f>'Staffing &amp; Retention 2022'!$Q$11</f>
        <v>0</v>
      </c>
      <c r="EK2">
        <f>'Staffing &amp; Retention 2022'!$Q$13</f>
        <v>0</v>
      </c>
      <c r="EL2">
        <f>'Staffing &amp; Retention 2022'!$Q$15</f>
        <v>0</v>
      </c>
      <c r="EM2">
        <f>'Staffing &amp; Retention 2022'!$Q$17</f>
        <v>0</v>
      </c>
      <c r="EN2">
        <f>'Staffing &amp; Retention 2022'!$Q$19</f>
        <v>0</v>
      </c>
      <c r="EO2">
        <f>'Staffing &amp; Retention 2022'!$Q$21</f>
        <v>0</v>
      </c>
      <c r="EP2">
        <f>'Staffing &amp; Retention 2022'!$Q$23</f>
        <v>0</v>
      </c>
      <c r="EQ2">
        <f>'Staffing &amp; Retention 2022'!$Q$25</f>
        <v>0</v>
      </c>
      <c r="ER2">
        <f>'Staffing &amp; Retention 2022'!$Q$27</f>
        <v>0</v>
      </c>
      <c r="ES2">
        <f>'Staffing &amp; Retention 2022'!$Q$29</f>
        <v>0</v>
      </c>
      <c r="ET2">
        <f>'Staffing &amp; Retention 2022'!$Q$31</f>
        <v>0</v>
      </c>
      <c r="EU2">
        <f>'Staffing &amp; Retention 2022'!$F33</f>
        <v>0</v>
      </c>
      <c r="EV2">
        <f>'Staffing &amp; Retention 2022'!$I33</f>
        <v>0</v>
      </c>
      <c r="EW2">
        <f>'Staffing &amp; Retention 2022'!$L33</f>
        <v>0</v>
      </c>
      <c r="EX2">
        <f>'Staffing &amp; Retention 2022'!$O33</f>
        <v>0</v>
      </c>
      <c r="EY2">
        <f>'Staffing &amp; Retention 2022'!$F35</f>
        <v>0</v>
      </c>
      <c r="EZ2">
        <f>'Staffing &amp; Retention 2022'!$I35</f>
        <v>0</v>
      </c>
      <c r="FA2">
        <f>'Staffing &amp; Retention 2022'!$L35</f>
        <v>0</v>
      </c>
      <c r="FB2">
        <f>'Staffing &amp; Retention 2022'!$O35</f>
        <v>0</v>
      </c>
    </row>
  </sheetData>
  <sheetProtection algorithmName="SHA-512" hashValue="RuMm97p5vI1bqaUqkg2LQzybYOJF8lRTg9kZagosV4Plmi9PaAuLwXcKil4wzd5IdydDCAde5fCBjTSc8+/01Q==" saltValue="1Z6WwJ6ntJv+W17P41hxG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AE5A-375F-4315-8440-FF03AC723C29}">
  <dimension ref="A1:HJ2"/>
  <sheetViews>
    <sheetView workbookViewId="0">
      <selection activeCell="Q15" sqref="Q15"/>
    </sheetView>
  </sheetViews>
  <sheetFormatPr defaultRowHeight="15" x14ac:dyDescent="0.25"/>
  <sheetData>
    <row r="1" spans="1:218" x14ac:dyDescent="0.25">
      <c r="A1" t="s">
        <v>76</v>
      </c>
      <c r="B1" t="s">
        <v>75</v>
      </c>
      <c r="C1" t="s">
        <v>74</v>
      </c>
      <c r="D1" t="s">
        <v>73</v>
      </c>
      <c r="E1" t="s">
        <v>72</v>
      </c>
      <c r="F1" t="s">
        <v>71</v>
      </c>
      <c r="G1" t="s">
        <v>1644</v>
      </c>
      <c r="H1" t="s">
        <v>1645</v>
      </c>
      <c r="I1" t="s">
        <v>1646</v>
      </c>
      <c r="J1" t="s">
        <v>1647</v>
      </c>
      <c r="K1" t="s">
        <v>1648</v>
      </c>
      <c r="L1" t="s">
        <v>1649</v>
      </c>
      <c r="M1" t="s">
        <v>1650</v>
      </c>
      <c r="N1" t="s">
        <v>1651</v>
      </c>
      <c r="O1" t="s">
        <v>1652</v>
      </c>
      <c r="P1" t="s">
        <v>1653</v>
      </c>
      <c r="Q1" t="s">
        <v>1654</v>
      </c>
      <c r="R1" t="s">
        <v>1655</v>
      </c>
      <c r="S1" t="s">
        <v>1656</v>
      </c>
      <c r="T1" t="s">
        <v>1657</v>
      </c>
      <c r="U1" t="s">
        <v>1658</v>
      </c>
      <c r="V1" t="s">
        <v>1659</v>
      </c>
      <c r="W1" t="s">
        <v>1660</v>
      </c>
      <c r="X1" t="s">
        <v>1661</v>
      </c>
      <c r="Y1" t="s">
        <v>1662</v>
      </c>
      <c r="Z1" t="s">
        <v>1663</v>
      </c>
      <c r="AA1" t="s">
        <v>1664</v>
      </c>
      <c r="AB1" t="s">
        <v>1665</v>
      </c>
      <c r="AC1" t="s">
        <v>1666</v>
      </c>
      <c r="AD1" t="s">
        <v>1667</v>
      </c>
      <c r="AE1" t="s">
        <v>1668</v>
      </c>
      <c r="AF1" t="s">
        <v>1669</v>
      </c>
      <c r="AG1" t="s">
        <v>1670</v>
      </c>
      <c r="AH1" t="s">
        <v>1671</v>
      </c>
      <c r="AI1" t="s">
        <v>1672</v>
      </c>
      <c r="AJ1" t="s">
        <v>1673</v>
      </c>
      <c r="AK1" t="s">
        <v>1674</v>
      </c>
      <c r="AL1" t="s">
        <v>1675</v>
      </c>
      <c r="AM1" t="s">
        <v>1676</v>
      </c>
      <c r="AN1" t="s">
        <v>1677</v>
      </c>
      <c r="AO1" t="s">
        <v>1678</v>
      </c>
      <c r="AP1" t="s">
        <v>1679</v>
      </c>
      <c r="AQ1" t="s">
        <v>1680</v>
      </c>
      <c r="AR1" t="s">
        <v>1681</v>
      </c>
      <c r="AS1" t="s">
        <v>1682</v>
      </c>
      <c r="AT1" t="s">
        <v>1683</v>
      </c>
      <c r="AU1" t="s">
        <v>1684</v>
      </c>
      <c r="AV1" t="s">
        <v>1685</v>
      </c>
      <c r="AW1" t="s">
        <v>1686</v>
      </c>
      <c r="AX1" t="s">
        <v>1687</v>
      </c>
      <c r="AY1" t="s">
        <v>1688</v>
      </c>
      <c r="AZ1" t="s">
        <v>1689</v>
      </c>
      <c r="BA1" t="s">
        <v>1690</v>
      </c>
      <c r="BB1" t="s">
        <v>1691</v>
      </c>
      <c r="BC1" t="s">
        <v>1692</v>
      </c>
      <c r="BD1" t="s">
        <v>1693</v>
      </c>
      <c r="BE1" t="s">
        <v>1694</v>
      </c>
      <c r="BF1" t="s">
        <v>1695</v>
      </c>
      <c r="BG1" t="s">
        <v>1696</v>
      </c>
      <c r="BH1" t="s">
        <v>1697</v>
      </c>
      <c r="BI1" t="s">
        <v>1698</v>
      </c>
      <c r="BJ1" t="s">
        <v>1699</v>
      </c>
      <c r="BK1" t="s">
        <v>1700</v>
      </c>
      <c r="BL1" t="s">
        <v>1701</v>
      </c>
      <c r="BM1" t="s">
        <v>1702</v>
      </c>
      <c r="BN1" t="s">
        <v>1703</v>
      </c>
      <c r="BO1" t="s">
        <v>1704</v>
      </c>
      <c r="BP1" t="s">
        <v>1705</v>
      </c>
      <c r="BQ1" t="s">
        <v>1706</v>
      </c>
      <c r="BR1" t="s">
        <v>1707</v>
      </c>
      <c r="BS1" t="s">
        <v>1708</v>
      </c>
      <c r="BT1" t="s">
        <v>1709</v>
      </c>
      <c r="BU1" t="s">
        <v>1710</v>
      </c>
      <c r="BV1" t="s">
        <v>1711</v>
      </c>
      <c r="BW1" t="s">
        <v>1712</v>
      </c>
      <c r="BX1" t="s">
        <v>1713</v>
      </c>
      <c r="BY1" t="s">
        <v>1714</v>
      </c>
      <c r="BZ1" t="s">
        <v>1715</v>
      </c>
      <c r="CA1" t="s">
        <v>1716</v>
      </c>
      <c r="CB1" t="s">
        <v>1717</v>
      </c>
      <c r="CC1" t="s">
        <v>1718</v>
      </c>
      <c r="CD1" t="s">
        <v>1719</v>
      </c>
      <c r="CE1" t="s">
        <v>1720</v>
      </c>
      <c r="CF1" t="s">
        <v>1721</v>
      </c>
      <c r="CG1" t="s">
        <v>1722</v>
      </c>
      <c r="CH1" t="s">
        <v>1723</v>
      </c>
      <c r="CI1" t="s">
        <v>1724</v>
      </c>
      <c r="CJ1" t="s">
        <v>1725</v>
      </c>
      <c r="CK1" t="s">
        <v>1726</v>
      </c>
      <c r="CL1" t="s">
        <v>1727</v>
      </c>
      <c r="CM1" t="s">
        <v>1728</v>
      </c>
      <c r="CN1" t="s">
        <v>1729</v>
      </c>
      <c r="CO1" t="s">
        <v>1730</v>
      </c>
      <c r="CP1" t="s">
        <v>1731</v>
      </c>
      <c r="CQ1" t="s">
        <v>1732</v>
      </c>
      <c r="CR1" t="s">
        <v>1733</v>
      </c>
      <c r="CS1" t="s">
        <v>1734</v>
      </c>
      <c r="CT1" t="s">
        <v>1735</v>
      </c>
      <c r="CU1" t="s">
        <v>1736</v>
      </c>
      <c r="CV1" t="s">
        <v>1737</v>
      </c>
      <c r="CW1" t="s">
        <v>1738</v>
      </c>
      <c r="CX1" t="s">
        <v>1739</v>
      </c>
      <c r="CY1" t="s">
        <v>1740</v>
      </c>
      <c r="CZ1" t="s">
        <v>1741</v>
      </c>
      <c r="DA1" t="s">
        <v>1742</v>
      </c>
      <c r="DB1" t="s">
        <v>1743</v>
      </c>
      <c r="DC1" t="s">
        <v>1744</v>
      </c>
      <c r="DD1" t="s">
        <v>1745</v>
      </c>
      <c r="DE1" t="s">
        <v>1746</v>
      </c>
      <c r="DF1" t="s">
        <v>1747</v>
      </c>
      <c r="DG1" t="s">
        <v>1748</v>
      </c>
      <c r="DH1" t="s">
        <v>1749</v>
      </c>
      <c r="DI1" t="s">
        <v>1750</v>
      </c>
      <c r="DJ1" t="s">
        <v>1751</v>
      </c>
      <c r="DK1" t="s">
        <v>1752</v>
      </c>
      <c r="DL1" t="s">
        <v>1753</v>
      </c>
      <c r="DM1" t="s">
        <v>1754</v>
      </c>
      <c r="DN1" t="s">
        <v>1755</v>
      </c>
      <c r="DO1" t="s">
        <v>1756</v>
      </c>
      <c r="DP1" t="s">
        <v>1757</v>
      </c>
      <c r="DQ1" t="s">
        <v>1758</v>
      </c>
      <c r="DR1" t="s">
        <v>1759</v>
      </c>
      <c r="DS1" t="s">
        <v>1760</v>
      </c>
      <c r="DT1" t="s">
        <v>1761</v>
      </c>
      <c r="DU1" t="s">
        <v>1762</v>
      </c>
      <c r="DV1" t="s">
        <v>1763</v>
      </c>
      <c r="DW1" t="s">
        <v>1764</v>
      </c>
      <c r="DX1" t="s">
        <v>1765</v>
      </c>
      <c r="DY1" t="s">
        <v>1766</v>
      </c>
      <c r="DZ1" t="s">
        <v>1767</v>
      </c>
      <c r="EA1" t="s">
        <v>1768</v>
      </c>
      <c r="EB1" t="s">
        <v>1769</v>
      </c>
      <c r="EC1" t="s">
        <v>1770</v>
      </c>
      <c r="ED1" t="s">
        <v>1771</v>
      </c>
      <c r="EE1" t="s">
        <v>1772</v>
      </c>
      <c r="EF1" t="s">
        <v>1773</v>
      </c>
      <c r="EG1" t="s">
        <v>1774</v>
      </c>
      <c r="EH1" t="s">
        <v>1775</v>
      </c>
      <c r="EI1" t="s">
        <v>1776</v>
      </c>
      <c r="EJ1" t="s">
        <v>1777</v>
      </c>
      <c r="EK1" t="s">
        <v>1778</v>
      </c>
      <c r="EL1" t="s">
        <v>1779</v>
      </c>
      <c r="EM1" t="s">
        <v>1780</v>
      </c>
      <c r="EN1" t="s">
        <v>1781</v>
      </c>
      <c r="EO1" t="s">
        <v>1782</v>
      </c>
      <c r="EP1" t="s">
        <v>1783</v>
      </c>
      <c r="EQ1" t="s">
        <v>1784</v>
      </c>
      <c r="ER1" t="s">
        <v>1785</v>
      </c>
      <c r="ES1" t="s">
        <v>1786</v>
      </c>
      <c r="ET1" t="s">
        <v>1787</v>
      </c>
      <c r="EU1" t="s">
        <v>1788</v>
      </c>
      <c r="EV1" t="s">
        <v>1789</v>
      </c>
      <c r="EW1" t="s">
        <v>1790</v>
      </c>
      <c r="EX1" t="s">
        <v>1791</v>
      </c>
      <c r="EY1" t="s">
        <v>1792</v>
      </c>
      <c r="EZ1" t="s">
        <v>1793</v>
      </c>
      <c r="FA1" t="s">
        <v>1794</v>
      </c>
      <c r="FB1" t="s">
        <v>1795</v>
      </c>
      <c r="FC1" t="s">
        <v>1796</v>
      </c>
      <c r="FD1" t="s">
        <v>1797</v>
      </c>
      <c r="FE1" t="s">
        <v>1798</v>
      </c>
      <c r="FF1" t="s">
        <v>1799</v>
      </c>
      <c r="FG1" t="s">
        <v>1800</v>
      </c>
      <c r="FH1" t="s">
        <v>1801</v>
      </c>
      <c r="FI1" t="s">
        <v>1802</v>
      </c>
      <c r="FJ1" t="s">
        <v>1803</v>
      </c>
      <c r="FK1" t="s">
        <v>1804</v>
      </c>
      <c r="FL1" t="s">
        <v>1805</v>
      </c>
      <c r="FM1" t="s">
        <v>1806</v>
      </c>
      <c r="FN1" t="s">
        <v>1807</v>
      </c>
      <c r="FO1" t="s">
        <v>1808</v>
      </c>
      <c r="FP1" t="s">
        <v>1809</v>
      </c>
      <c r="FQ1" t="s">
        <v>1810</v>
      </c>
      <c r="FR1" t="s">
        <v>1811</v>
      </c>
      <c r="FS1" t="s">
        <v>1812</v>
      </c>
      <c r="FT1" t="s">
        <v>1813</v>
      </c>
      <c r="FU1" t="s">
        <v>1814</v>
      </c>
      <c r="FV1" t="s">
        <v>1815</v>
      </c>
      <c r="FW1" t="s">
        <v>1816</v>
      </c>
      <c r="FX1" t="s">
        <v>1817</v>
      </c>
      <c r="FY1" t="s">
        <v>1818</v>
      </c>
      <c r="FZ1" t="s">
        <v>1819</v>
      </c>
      <c r="GA1" t="s">
        <v>1820</v>
      </c>
      <c r="GB1" t="s">
        <v>1821</v>
      </c>
      <c r="GC1" t="s">
        <v>1822</v>
      </c>
      <c r="GD1" t="s">
        <v>1823</v>
      </c>
      <c r="GE1" t="s">
        <v>1824</v>
      </c>
      <c r="GF1" t="s">
        <v>1825</v>
      </c>
      <c r="GG1" t="s">
        <v>1826</v>
      </c>
      <c r="GH1" t="s">
        <v>1827</v>
      </c>
      <c r="GI1" t="s">
        <v>1828</v>
      </c>
      <c r="GJ1" t="s">
        <v>1829</v>
      </c>
      <c r="GK1" t="s">
        <v>1830</v>
      </c>
      <c r="GL1" t="s">
        <v>1831</v>
      </c>
      <c r="GM1" t="s">
        <v>1832</v>
      </c>
      <c r="GN1" t="s">
        <v>1833</v>
      </c>
      <c r="GO1" t="s">
        <v>1834</v>
      </c>
      <c r="GP1" t="s">
        <v>1835</v>
      </c>
      <c r="GQ1" t="s">
        <v>1836</v>
      </c>
      <c r="GR1" t="s">
        <v>1837</v>
      </c>
      <c r="GS1" t="s">
        <v>1838</v>
      </c>
      <c r="GT1" t="s">
        <v>1839</v>
      </c>
      <c r="GU1" t="s">
        <v>1840</v>
      </c>
      <c r="GV1" t="s">
        <v>1841</v>
      </c>
      <c r="GW1" t="s">
        <v>1842</v>
      </c>
      <c r="GX1" t="s">
        <v>1843</v>
      </c>
      <c r="GY1" t="s">
        <v>1844</v>
      </c>
      <c r="GZ1" t="s">
        <v>1845</v>
      </c>
      <c r="HA1" t="s">
        <v>1846</v>
      </c>
      <c r="HB1" t="s">
        <v>1847</v>
      </c>
      <c r="HC1" t="s">
        <v>1636</v>
      </c>
      <c r="HD1" t="s">
        <v>1637</v>
      </c>
      <c r="HE1" t="s">
        <v>1638</v>
      </c>
      <c r="HF1" t="s">
        <v>1639</v>
      </c>
      <c r="HG1" t="s">
        <v>1640</v>
      </c>
      <c r="HH1" t="s">
        <v>1641</v>
      </c>
      <c r="HI1" t="s">
        <v>1642</v>
      </c>
      <c r="HJ1" t="s">
        <v>1643</v>
      </c>
    </row>
    <row r="2" spans="1:21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'Technology &amp; Equipment 2022'!$F$10</f>
        <v>0</v>
      </c>
      <c r="H2">
        <f>'Technology &amp; Equipment 2022'!$F$11</f>
        <v>0</v>
      </c>
      <c r="I2">
        <f>'Technology &amp; Equipment 2022'!$F$12</f>
        <v>0</v>
      </c>
      <c r="J2">
        <f>'Technology &amp; Equipment 2022'!$F$13</f>
        <v>0</v>
      </c>
      <c r="K2">
        <f>'Technology &amp; Equipment 2022'!$F$14</f>
        <v>0</v>
      </c>
      <c r="L2">
        <f>'Technology &amp; Equipment 2022'!$F$16</f>
        <v>0</v>
      </c>
      <c r="M2">
        <f>'Technology &amp; Equipment 2022'!$F$18</f>
        <v>0</v>
      </c>
      <c r="N2">
        <f>'Technology &amp; Equipment 2022'!$F$19</f>
        <v>0</v>
      </c>
      <c r="O2">
        <f>'Technology &amp; Equipment 2022'!$F$21</f>
        <v>0</v>
      </c>
      <c r="P2">
        <f>'Technology &amp; Equipment 2022'!$F$23</f>
        <v>0</v>
      </c>
      <c r="Q2">
        <f>'Technology &amp; Equipment 2022'!$F$25</f>
        <v>0</v>
      </c>
      <c r="R2" t="str">
        <f>'Technology &amp; Equipment 2022'!$B$28</f>
        <v xml:space="preserve">         Type:</v>
      </c>
      <c r="S2">
        <f>'Technology &amp; Equipment 2022'!$F$28</f>
        <v>0</v>
      </c>
      <c r="T2" t="str">
        <f>'Technology &amp; Equipment 2022'!$B$29</f>
        <v xml:space="preserve">         Type:</v>
      </c>
      <c r="U2">
        <f>'Technology &amp; Equipment 2022'!$F$29</f>
        <v>0</v>
      </c>
      <c r="V2" t="str">
        <f>'Technology &amp; Equipment 2022'!$B$30</f>
        <v xml:space="preserve">         Type:</v>
      </c>
      <c r="W2">
        <f>'Technology &amp; Equipment 2022'!$F$30</f>
        <v>0</v>
      </c>
      <c r="X2">
        <f>'Technology &amp; Equipment 2022'!$G$10</f>
        <v>0</v>
      </c>
      <c r="Y2">
        <f>'Technology &amp; Equipment 2022'!$G$11</f>
        <v>0</v>
      </c>
      <c r="Z2">
        <f>'Technology &amp; Equipment 2022'!$G$12</f>
        <v>0</v>
      </c>
      <c r="AA2">
        <f>'Technology &amp; Equipment 2022'!$G$13</f>
        <v>0</v>
      </c>
      <c r="AB2">
        <f>'Technology &amp; Equipment 2022'!$G$14</f>
        <v>0</v>
      </c>
      <c r="AC2">
        <f>'Technology &amp; Equipment 2022'!$G$16</f>
        <v>0</v>
      </c>
      <c r="AD2">
        <f>'Technology &amp; Equipment 2022'!$G$18</f>
        <v>0</v>
      </c>
      <c r="AE2">
        <f>'Technology &amp; Equipment 2022'!$G$19</f>
        <v>0</v>
      </c>
      <c r="AF2">
        <f>'Technology &amp; Equipment 2022'!$G$21</f>
        <v>0</v>
      </c>
      <c r="AG2">
        <f>'Technology &amp; Equipment 2022'!$G$23</f>
        <v>0</v>
      </c>
      <c r="AH2">
        <f>'Technology &amp; Equipment 2022'!$G$25</f>
        <v>0</v>
      </c>
      <c r="AI2" t="str">
        <f>'Technology &amp; Equipment 2022'!$B$28</f>
        <v xml:space="preserve">         Type:</v>
      </c>
      <c r="AJ2">
        <f>'Technology &amp; Equipment 2022'!$G$28</f>
        <v>0</v>
      </c>
      <c r="AK2" t="str">
        <f>'Technology &amp; Equipment 2022'!$B$29</f>
        <v xml:space="preserve">         Type:</v>
      </c>
      <c r="AL2">
        <f>'Technology &amp; Equipment 2022'!$G$29</f>
        <v>0</v>
      </c>
      <c r="AM2" t="str">
        <f>'Technology &amp; Equipment 2022'!$B$30</f>
        <v xml:space="preserve">         Type:</v>
      </c>
      <c r="AN2">
        <f>'Technology &amp; Equipment 2022'!$G$30</f>
        <v>0</v>
      </c>
      <c r="AO2">
        <f>'Technology &amp; Equipment 2022'!$H$10</f>
        <v>0</v>
      </c>
      <c r="AP2">
        <f>'Technology &amp; Equipment 2022'!$H$11</f>
        <v>0</v>
      </c>
      <c r="AQ2">
        <f>'Technology &amp; Equipment 2022'!$H$12</f>
        <v>0</v>
      </c>
      <c r="AR2">
        <f>'Technology &amp; Equipment 2022'!$H$13</f>
        <v>0</v>
      </c>
      <c r="AS2">
        <f>'Technology &amp; Equipment 2022'!$H$14</f>
        <v>0</v>
      </c>
      <c r="AT2">
        <f>'Technology &amp; Equipment 2022'!$H$16</f>
        <v>0</v>
      </c>
      <c r="AU2">
        <f>'Technology &amp; Equipment 2022'!$H$18</f>
        <v>0</v>
      </c>
      <c r="AV2">
        <f>'Technology &amp; Equipment 2022'!$H$19</f>
        <v>0</v>
      </c>
      <c r="AW2">
        <f>'Technology &amp; Equipment 2022'!$H$21</f>
        <v>0</v>
      </c>
      <c r="AX2">
        <f>'Technology &amp; Equipment 2022'!$H$23</f>
        <v>0</v>
      </c>
      <c r="AY2">
        <f>'Technology &amp; Equipment 2022'!$H$25</f>
        <v>0</v>
      </c>
      <c r="AZ2" t="str">
        <f>'Technology &amp; Equipment 2022'!$B$28</f>
        <v xml:space="preserve">         Type:</v>
      </c>
      <c r="BA2">
        <f>'Technology &amp; Equipment 2022'!$H$28</f>
        <v>0</v>
      </c>
      <c r="BB2" t="str">
        <f>'Technology &amp; Equipment 2022'!$B$29</f>
        <v xml:space="preserve">         Type:</v>
      </c>
      <c r="BC2">
        <f>'Technology &amp; Equipment 2022'!$H$29</f>
        <v>0</v>
      </c>
      <c r="BD2" t="str">
        <f>'Technology &amp; Equipment 2022'!$B$30</f>
        <v xml:space="preserve">         Type:</v>
      </c>
      <c r="BE2">
        <f>'Technology &amp; Equipment 2022'!$H$30</f>
        <v>0</v>
      </c>
      <c r="BF2">
        <f>'Technology &amp; Equipment 2022'!$I$10</f>
        <v>0</v>
      </c>
      <c r="BG2">
        <f>'Technology &amp; Equipment 2022'!$I$11</f>
        <v>0</v>
      </c>
      <c r="BH2">
        <f>'Technology &amp; Equipment 2022'!$I$12</f>
        <v>0</v>
      </c>
      <c r="BI2">
        <f>'Technology &amp; Equipment 2022'!$I$13</f>
        <v>0</v>
      </c>
      <c r="BJ2">
        <f>'Technology &amp; Equipment 2022'!$I$14</f>
        <v>0</v>
      </c>
      <c r="BK2">
        <f>'Technology &amp; Equipment 2022'!$I$16</f>
        <v>0</v>
      </c>
      <c r="BL2">
        <f>'Technology &amp; Equipment 2022'!$I$18</f>
        <v>0</v>
      </c>
      <c r="BM2">
        <f>'Technology &amp; Equipment 2022'!$I$19</f>
        <v>0</v>
      </c>
      <c r="BN2">
        <f>'Technology &amp; Equipment 2022'!$I$21</f>
        <v>0</v>
      </c>
      <c r="BO2">
        <f>'Technology &amp; Equipment 2022'!$I$23</f>
        <v>0</v>
      </c>
      <c r="BP2">
        <f>'Technology &amp; Equipment 2022'!$I$25</f>
        <v>0</v>
      </c>
      <c r="BQ2" t="str">
        <f>'Technology &amp; Equipment 2022'!$B$28</f>
        <v xml:space="preserve">         Type:</v>
      </c>
      <c r="BR2">
        <f>'Technology &amp; Equipment 2022'!$I$28</f>
        <v>0</v>
      </c>
      <c r="BS2" t="str">
        <f>'Technology &amp; Equipment 2022'!$B$29</f>
        <v xml:space="preserve">         Type:</v>
      </c>
      <c r="BT2">
        <f>'Technology &amp; Equipment 2022'!$I$29</f>
        <v>0</v>
      </c>
      <c r="BU2" t="str">
        <f>'Technology &amp; Equipment 2022'!$B$30</f>
        <v xml:space="preserve">         Type:</v>
      </c>
      <c r="BV2">
        <f>'Technology &amp; Equipment 2022'!$I$30</f>
        <v>0</v>
      </c>
      <c r="BW2">
        <f>'Technology &amp; Equipment 2022'!$J$10</f>
        <v>0</v>
      </c>
      <c r="BX2">
        <f>'Technology &amp; Equipment 2022'!$J$11</f>
        <v>0</v>
      </c>
      <c r="BY2">
        <f>'Technology &amp; Equipment 2022'!$J$12</f>
        <v>0</v>
      </c>
      <c r="BZ2">
        <f>'Technology &amp; Equipment 2022'!$J$13</f>
        <v>0</v>
      </c>
      <c r="CA2">
        <f>'Technology &amp; Equipment 2022'!$J$14</f>
        <v>0</v>
      </c>
      <c r="CB2">
        <f>'Technology &amp; Equipment 2022'!$J$16</f>
        <v>0</v>
      </c>
      <c r="CC2">
        <f>'Technology &amp; Equipment 2022'!$J$18</f>
        <v>0</v>
      </c>
      <c r="CD2">
        <f>'Technology &amp; Equipment 2022'!$J$19</f>
        <v>0</v>
      </c>
      <c r="CE2">
        <f>'Technology &amp; Equipment 2022'!$J$21</f>
        <v>0</v>
      </c>
      <c r="CF2">
        <f>'Technology &amp; Equipment 2022'!$J$23</f>
        <v>0</v>
      </c>
      <c r="CG2">
        <f>'Technology &amp; Equipment 2022'!$J$25</f>
        <v>0</v>
      </c>
      <c r="CH2" t="str">
        <f>'Technology &amp; Equipment 2022'!$B$28</f>
        <v xml:space="preserve">         Type:</v>
      </c>
      <c r="CI2">
        <f>'Technology &amp; Equipment 2022'!$J$28</f>
        <v>0</v>
      </c>
      <c r="CJ2" t="str">
        <f>'Technology &amp; Equipment 2022'!$B$29</f>
        <v xml:space="preserve">         Type:</v>
      </c>
      <c r="CK2">
        <f>'Technology &amp; Equipment 2022'!$J$29</f>
        <v>0</v>
      </c>
      <c r="CL2" t="str">
        <f>'Technology &amp; Equipment 2022'!$B$30</f>
        <v xml:space="preserve">         Type:</v>
      </c>
      <c r="CM2">
        <f>'Technology &amp; Equipment 2022'!$J$30</f>
        <v>0</v>
      </c>
      <c r="CN2">
        <f>'Technology &amp; Equipment 2022'!$K$10</f>
        <v>0</v>
      </c>
      <c r="CO2">
        <f>'Technology &amp; Equipment 2022'!$K$11</f>
        <v>0</v>
      </c>
      <c r="CP2">
        <f>'Technology &amp; Equipment 2022'!$K$12</f>
        <v>0</v>
      </c>
      <c r="CQ2">
        <f>'Technology &amp; Equipment 2022'!$K$13</f>
        <v>0</v>
      </c>
      <c r="CR2">
        <f>'Technology &amp; Equipment 2022'!$K$14</f>
        <v>0</v>
      </c>
      <c r="CS2">
        <f>'Technology &amp; Equipment 2022'!$K$16</f>
        <v>0</v>
      </c>
      <c r="CT2">
        <f>'Technology &amp; Equipment 2022'!$K$18</f>
        <v>0</v>
      </c>
      <c r="CU2">
        <f>'Technology &amp; Equipment 2022'!$K$19</f>
        <v>0</v>
      </c>
      <c r="CV2">
        <f>'Technology &amp; Equipment 2022'!$K$21</f>
        <v>0</v>
      </c>
      <c r="CW2">
        <f>'Technology &amp; Equipment 2022'!$K$23</f>
        <v>0</v>
      </c>
      <c r="CX2">
        <f>'Technology &amp; Equipment 2022'!$K$25</f>
        <v>0</v>
      </c>
      <c r="CY2" t="str">
        <f>'Technology &amp; Equipment 2022'!$B$28</f>
        <v xml:space="preserve">         Type:</v>
      </c>
      <c r="CZ2">
        <f>'Technology &amp; Equipment 2022'!$K$28</f>
        <v>0</v>
      </c>
      <c r="DA2" t="str">
        <f>'Technology &amp; Equipment 2022'!$B$29</f>
        <v xml:space="preserve">         Type:</v>
      </c>
      <c r="DB2">
        <f>'Technology &amp; Equipment 2022'!$K$29</f>
        <v>0</v>
      </c>
      <c r="DC2" t="str">
        <f>'Technology &amp; Equipment 2022'!$B$30</f>
        <v xml:space="preserve">         Type:</v>
      </c>
      <c r="DD2">
        <f>'Technology &amp; Equipment 2022'!$K$30</f>
        <v>0</v>
      </c>
      <c r="DE2">
        <f>'Technology &amp; Equipment 2022'!$L$10</f>
        <v>0</v>
      </c>
      <c r="DF2">
        <f>'Technology &amp; Equipment 2022'!$L$11</f>
        <v>0</v>
      </c>
      <c r="DG2">
        <f>'Technology &amp; Equipment 2022'!$L$12</f>
        <v>0</v>
      </c>
      <c r="DH2">
        <f>'Technology &amp; Equipment 2022'!$L$13</f>
        <v>0</v>
      </c>
      <c r="DI2">
        <f>'Technology &amp; Equipment 2022'!$L$14</f>
        <v>0</v>
      </c>
      <c r="DJ2">
        <f>'Technology &amp; Equipment 2022'!$L$16</f>
        <v>0</v>
      </c>
      <c r="DK2">
        <f>'Technology &amp; Equipment 2022'!$L$18</f>
        <v>0</v>
      </c>
      <c r="DL2">
        <f>'Technology &amp; Equipment 2022'!$L$19</f>
        <v>0</v>
      </c>
      <c r="DM2">
        <f>'Technology &amp; Equipment 2022'!$L$21</f>
        <v>0</v>
      </c>
      <c r="DN2">
        <f>'Technology &amp; Equipment 2022'!$L$23</f>
        <v>0</v>
      </c>
      <c r="DO2">
        <f>'Technology &amp; Equipment 2022'!$L$25</f>
        <v>0</v>
      </c>
      <c r="DP2" t="str">
        <f>'Technology &amp; Equipment 2022'!$B$28</f>
        <v xml:space="preserve">         Type:</v>
      </c>
      <c r="DQ2">
        <f>'Technology &amp; Equipment 2022'!$L$28</f>
        <v>0</v>
      </c>
      <c r="DR2" t="str">
        <f>'Technology &amp; Equipment 2022'!$B$29</f>
        <v xml:space="preserve">         Type:</v>
      </c>
      <c r="DS2">
        <f>'Technology &amp; Equipment 2022'!$L$29</f>
        <v>0</v>
      </c>
      <c r="DT2" t="str">
        <f>'Technology &amp; Equipment 2022'!$B$30</f>
        <v xml:space="preserve">         Type:</v>
      </c>
      <c r="DU2">
        <f>'Technology &amp; Equipment 2022'!$L$30</f>
        <v>0</v>
      </c>
      <c r="DV2">
        <f>'Technology &amp; Equipment 2022'!$M$10</f>
        <v>0</v>
      </c>
      <c r="DW2">
        <f>'Technology &amp; Equipment 2022'!$M$11</f>
        <v>0</v>
      </c>
      <c r="DX2">
        <f>'Technology &amp; Equipment 2022'!$M$12</f>
        <v>0</v>
      </c>
      <c r="DY2">
        <f>'Technology &amp; Equipment 2022'!$M$13</f>
        <v>0</v>
      </c>
      <c r="DZ2">
        <f>'Technology &amp; Equipment 2022'!$M$14</f>
        <v>0</v>
      </c>
      <c r="EA2">
        <f>'Technology &amp; Equipment 2022'!$M$16</f>
        <v>0</v>
      </c>
      <c r="EB2">
        <f>'Technology &amp; Equipment 2022'!$M$18</f>
        <v>0</v>
      </c>
      <c r="EC2">
        <f>'Technology &amp; Equipment 2022'!$M$19</f>
        <v>0</v>
      </c>
      <c r="ED2">
        <f>'Technology &amp; Equipment 2022'!$M$21</f>
        <v>0</v>
      </c>
      <c r="EE2">
        <f>'Technology &amp; Equipment 2022'!$M$23</f>
        <v>0</v>
      </c>
      <c r="EF2">
        <f>'Technology &amp; Equipment 2022'!$M$25</f>
        <v>0</v>
      </c>
      <c r="EG2" t="str">
        <f>'Technology &amp; Equipment 2022'!$B$28</f>
        <v xml:space="preserve">         Type:</v>
      </c>
      <c r="EH2">
        <f>'Technology &amp; Equipment 2022'!$M$28</f>
        <v>0</v>
      </c>
      <c r="EI2" t="str">
        <f>'Technology &amp; Equipment 2022'!$B$29</f>
        <v xml:space="preserve">         Type:</v>
      </c>
      <c r="EJ2">
        <f>'Technology &amp; Equipment 2022'!$M$29</f>
        <v>0</v>
      </c>
      <c r="EK2" t="str">
        <f>'Technology &amp; Equipment 2022'!$B$30</f>
        <v xml:space="preserve">         Type:</v>
      </c>
      <c r="EL2">
        <f>'Technology &amp; Equipment 2022'!$M$30</f>
        <v>0</v>
      </c>
      <c r="EM2">
        <f>'Technology &amp; Equipment 2022'!$N$10</f>
        <v>0</v>
      </c>
      <c r="EN2">
        <f>'Technology &amp; Equipment 2022'!$N$11</f>
        <v>0</v>
      </c>
      <c r="EO2">
        <f>'Technology &amp; Equipment 2022'!$N$12</f>
        <v>0</v>
      </c>
      <c r="EP2">
        <f>'Technology &amp; Equipment 2022'!$N$13</f>
        <v>0</v>
      </c>
      <c r="EQ2">
        <f>'Technology &amp; Equipment 2022'!$N$14</f>
        <v>0</v>
      </c>
      <c r="ER2">
        <f>'Technology &amp; Equipment 2022'!$N$16</f>
        <v>0</v>
      </c>
      <c r="ES2">
        <f>'Technology &amp; Equipment 2022'!$N$18</f>
        <v>0</v>
      </c>
      <c r="ET2">
        <f>'Technology &amp; Equipment 2022'!$N$19</f>
        <v>0</v>
      </c>
      <c r="EU2">
        <f>'Technology &amp; Equipment 2022'!$N$21</f>
        <v>0</v>
      </c>
      <c r="EV2">
        <f>'Technology &amp; Equipment 2022'!$N$23</f>
        <v>0</v>
      </c>
      <c r="EW2">
        <f>'Technology &amp; Equipment 2022'!$N$25</f>
        <v>0</v>
      </c>
      <c r="EX2" t="str">
        <f>'Technology &amp; Equipment 2022'!$B$28</f>
        <v xml:space="preserve">         Type:</v>
      </c>
      <c r="EY2">
        <f>'Technology &amp; Equipment 2022'!$N$28</f>
        <v>0</v>
      </c>
      <c r="EZ2" t="str">
        <f>'Technology &amp; Equipment 2022'!$B$29</f>
        <v xml:space="preserve">         Type:</v>
      </c>
      <c r="FA2">
        <f>'Technology &amp; Equipment 2022'!$N$29</f>
        <v>0</v>
      </c>
      <c r="FB2" t="str">
        <f>'Technology &amp; Equipment 2022'!$B$30</f>
        <v xml:space="preserve">         Type:</v>
      </c>
      <c r="FC2">
        <f>'Technology &amp; Equipment 2022'!$N$30</f>
        <v>0</v>
      </c>
      <c r="FD2">
        <f>'Technology &amp; Equipment 2022'!$O$10</f>
        <v>0</v>
      </c>
      <c r="FE2">
        <f>'Technology &amp; Equipment 2022'!$O$11</f>
        <v>0</v>
      </c>
      <c r="FF2">
        <f>'Technology &amp; Equipment 2022'!$O$12</f>
        <v>0</v>
      </c>
      <c r="FG2">
        <f>'Technology &amp; Equipment 2022'!$O$13</f>
        <v>0</v>
      </c>
      <c r="FH2">
        <f>'Technology &amp; Equipment 2022'!$O$14</f>
        <v>0</v>
      </c>
      <c r="FI2">
        <f>'Technology &amp; Equipment 2022'!$O$16</f>
        <v>0</v>
      </c>
      <c r="FJ2">
        <f>'Technology &amp; Equipment 2022'!$O$18</f>
        <v>0</v>
      </c>
      <c r="FK2">
        <f>'Technology &amp; Equipment 2022'!$O$19</f>
        <v>0</v>
      </c>
      <c r="FL2">
        <f>'Technology &amp; Equipment 2022'!$O$21</f>
        <v>0</v>
      </c>
      <c r="FM2">
        <f>'Technology &amp; Equipment 2022'!$O$23</f>
        <v>0</v>
      </c>
      <c r="FN2">
        <f>'Technology &amp; Equipment 2022'!$O$25</f>
        <v>0</v>
      </c>
      <c r="FO2" t="str">
        <f>'Technology &amp; Equipment 2022'!$B$28</f>
        <v xml:space="preserve">         Type:</v>
      </c>
      <c r="FP2">
        <f>'Technology &amp; Equipment 2022'!$O$28</f>
        <v>0</v>
      </c>
      <c r="FQ2" t="str">
        <f>'Technology &amp; Equipment 2022'!$B$29</f>
        <v xml:space="preserve">         Type:</v>
      </c>
      <c r="FR2">
        <f>'Technology &amp; Equipment 2022'!$O$29</f>
        <v>0</v>
      </c>
      <c r="FS2" t="str">
        <f>'Technology &amp; Equipment 2022'!$B$30</f>
        <v xml:space="preserve">         Type:</v>
      </c>
      <c r="FT2">
        <f>'Technology &amp; Equipment 2022'!$O$30</f>
        <v>0</v>
      </c>
      <c r="FU2">
        <f>'Technology &amp; Equipment 2022'!$P$10</f>
        <v>0</v>
      </c>
      <c r="FV2">
        <f>'Technology &amp; Equipment 2022'!$P$11</f>
        <v>0</v>
      </c>
      <c r="FW2">
        <f>'Technology &amp; Equipment 2022'!$P$12</f>
        <v>0</v>
      </c>
      <c r="FX2">
        <f>'Technology &amp; Equipment 2022'!$P$13</f>
        <v>0</v>
      </c>
      <c r="FY2">
        <f>'Technology &amp; Equipment 2022'!$P$14</f>
        <v>0</v>
      </c>
      <c r="FZ2">
        <f>'Technology &amp; Equipment 2022'!$P$16</f>
        <v>0</v>
      </c>
      <c r="GA2">
        <f>'Technology &amp; Equipment 2022'!$P$18</f>
        <v>0</v>
      </c>
      <c r="GB2">
        <f>'Technology &amp; Equipment 2022'!$P$19</f>
        <v>0</v>
      </c>
      <c r="GC2">
        <f>'Technology &amp; Equipment 2022'!$P$21</f>
        <v>0</v>
      </c>
      <c r="GD2">
        <f>'Technology &amp; Equipment 2022'!$P$23</f>
        <v>0</v>
      </c>
      <c r="GE2">
        <f>'Technology &amp; Equipment 2022'!$P$25</f>
        <v>0</v>
      </c>
      <c r="GF2" t="str">
        <f>'Technology &amp; Equipment 2022'!$B$28</f>
        <v xml:space="preserve">         Type:</v>
      </c>
      <c r="GG2">
        <f>'Technology &amp; Equipment 2022'!$P$28</f>
        <v>0</v>
      </c>
      <c r="GH2" t="str">
        <f>'Technology &amp; Equipment 2022'!$B$29</f>
        <v xml:space="preserve">         Type:</v>
      </c>
      <c r="GI2">
        <f>'Technology &amp; Equipment 2022'!$P$29</f>
        <v>0</v>
      </c>
      <c r="GJ2" t="str">
        <f>'Technology &amp; Equipment 2022'!$B$30</f>
        <v xml:space="preserve">         Type:</v>
      </c>
      <c r="GK2">
        <f>'Technology &amp; Equipment 2022'!$P$30</f>
        <v>0</v>
      </c>
      <c r="GL2">
        <f>'Technology &amp; Equipment 2022'!$Q$10</f>
        <v>0</v>
      </c>
      <c r="GM2">
        <f>'Technology &amp; Equipment 2022'!$Q$11</f>
        <v>0</v>
      </c>
      <c r="GN2">
        <f>'Technology &amp; Equipment 2022'!$Q$12</f>
        <v>0</v>
      </c>
      <c r="GO2">
        <f>'Technology &amp; Equipment 2022'!$Q$13</f>
        <v>0</v>
      </c>
      <c r="GP2">
        <f>'Technology &amp; Equipment 2022'!$Q$14</f>
        <v>0</v>
      </c>
      <c r="GQ2">
        <f>'Technology &amp; Equipment 2022'!$Q$16</f>
        <v>0</v>
      </c>
      <c r="GR2">
        <f>'Technology &amp; Equipment 2022'!$Q$18</f>
        <v>0</v>
      </c>
      <c r="GS2">
        <f>'Technology &amp; Equipment 2022'!$Q$19</f>
        <v>0</v>
      </c>
      <c r="GT2">
        <f>'Technology &amp; Equipment 2022'!$Q$21</f>
        <v>0</v>
      </c>
      <c r="GU2">
        <f>'Technology &amp; Equipment 2022'!$Q$23</f>
        <v>0</v>
      </c>
      <c r="GV2">
        <f>'Technology &amp; Equipment 2022'!$Q$25</f>
        <v>0</v>
      </c>
      <c r="GW2" t="str">
        <f>'Technology &amp; Equipment 2022'!$B$28</f>
        <v xml:space="preserve">         Type:</v>
      </c>
      <c r="GX2">
        <f>'Technology &amp; Equipment 2022'!$Q$28</f>
        <v>0</v>
      </c>
      <c r="GY2" t="str">
        <f>'Technology &amp; Equipment 2022'!$B$29</f>
        <v xml:space="preserve">         Type:</v>
      </c>
      <c r="GZ2">
        <f>'Technology &amp; Equipment 2022'!$Q$29</f>
        <v>0</v>
      </c>
      <c r="HA2" t="str">
        <f>'Technology &amp; Equipment 2022'!$B$30</f>
        <v xml:space="preserve">         Type:</v>
      </c>
      <c r="HB2">
        <f>'Technology &amp; Equipment 2022'!$Q$30</f>
        <v>0</v>
      </c>
      <c r="HC2">
        <f>'Technology &amp; Equipment 2022'!$F32</f>
        <v>0</v>
      </c>
      <c r="HD2">
        <f>'Technology &amp; Equipment 2022'!$I32</f>
        <v>0</v>
      </c>
      <c r="HE2">
        <f>'Technology &amp; Equipment 2022'!$L32</f>
        <v>0</v>
      </c>
      <c r="HF2">
        <f>'Technology &amp; Equipment 2022'!$O32</f>
        <v>0</v>
      </c>
      <c r="HG2">
        <f>'Technology &amp; Equipment 2022'!$F34</f>
        <v>0</v>
      </c>
      <c r="HH2">
        <f>'Technology &amp; Equipment 2022'!$I34</f>
        <v>0</v>
      </c>
      <c r="HI2">
        <f>'Technology &amp; Equipment 2022'!$L34</f>
        <v>0</v>
      </c>
      <c r="HJ2">
        <f>'Technology &amp; Equipment 2022'!$O34</f>
        <v>0</v>
      </c>
    </row>
  </sheetData>
  <sheetProtection algorithmName="SHA-512" hashValue="eiYuN19/TjMgHYYENrXc+4aF3gOPCmoBKWSM9zzt09Ys/R+NMtn4ise3Ve16k1sxyiG65803wy7xk2qqpQz7Ng==" saltValue="vlBfmA3r9d6/QSRc9kCSi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A384-212E-4FD0-AABF-E8103AB8DAB2}">
  <dimension ref="A1:FB2"/>
  <sheetViews>
    <sheetView workbookViewId="0">
      <selection activeCell="I10" sqref="I10"/>
    </sheetView>
  </sheetViews>
  <sheetFormatPr defaultRowHeight="15" x14ac:dyDescent="0.25"/>
  <sheetData>
    <row r="1" spans="1:158" x14ac:dyDescent="0.25">
      <c r="A1" t="s">
        <v>76</v>
      </c>
      <c r="B1" t="s">
        <v>75</v>
      </c>
      <c r="C1" t="s">
        <v>74</v>
      </c>
      <c r="D1" t="s">
        <v>73</v>
      </c>
      <c r="E1" t="s">
        <v>72</v>
      </c>
      <c r="F1" t="s">
        <v>71</v>
      </c>
      <c r="G1" t="s">
        <v>421</v>
      </c>
      <c r="H1" t="s">
        <v>422</v>
      </c>
      <c r="I1" t="s">
        <v>423</v>
      </c>
      <c r="J1" t="s">
        <v>424</v>
      </c>
      <c r="K1" t="s">
        <v>425</v>
      </c>
      <c r="L1" t="s">
        <v>426</v>
      </c>
      <c r="M1" t="s">
        <v>427</v>
      </c>
      <c r="N1" t="s">
        <v>428</v>
      </c>
      <c r="O1" t="s">
        <v>429</v>
      </c>
      <c r="P1" t="s">
        <v>430</v>
      </c>
      <c r="Q1" t="s">
        <v>431</v>
      </c>
      <c r="R1" t="s">
        <v>432</v>
      </c>
      <c r="S1" t="s">
        <v>433</v>
      </c>
      <c r="T1" t="s">
        <v>434</v>
      </c>
      <c r="U1" t="s">
        <v>435</v>
      </c>
      <c r="V1" t="s">
        <v>436</v>
      </c>
      <c r="W1" t="s">
        <v>437</v>
      </c>
      <c r="X1" t="s">
        <v>438</v>
      </c>
      <c r="Y1" t="s">
        <v>439</v>
      </c>
      <c r="Z1" t="s">
        <v>440</v>
      </c>
      <c r="AA1" t="s">
        <v>441</v>
      </c>
      <c r="AB1" t="s">
        <v>442</v>
      </c>
      <c r="AC1" t="s">
        <v>443</v>
      </c>
      <c r="AD1" t="s">
        <v>444</v>
      </c>
      <c r="AE1" t="s">
        <v>445</v>
      </c>
      <c r="AF1" t="s">
        <v>446</v>
      </c>
      <c r="AG1" t="s">
        <v>447</v>
      </c>
      <c r="AH1" t="s">
        <v>448</v>
      </c>
      <c r="AI1" t="s">
        <v>449</v>
      </c>
      <c r="AJ1" t="s">
        <v>450</v>
      </c>
      <c r="AK1" t="s">
        <v>451</v>
      </c>
      <c r="AL1" t="s">
        <v>452</v>
      </c>
      <c r="AM1" t="s">
        <v>453</v>
      </c>
      <c r="AN1" t="s">
        <v>454</v>
      </c>
      <c r="AO1" t="s">
        <v>455</v>
      </c>
      <c r="AP1" t="s">
        <v>456</v>
      </c>
      <c r="AQ1" t="s">
        <v>457</v>
      </c>
      <c r="AR1" t="s">
        <v>458</v>
      </c>
      <c r="AS1" t="s">
        <v>459</v>
      </c>
      <c r="AT1" t="s">
        <v>460</v>
      </c>
      <c r="AU1" t="s">
        <v>461</v>
      </c>
      <c r="AV1" t="s">
        <v>462</v>
      </c>
      <c r="AW1" t="s">
        <v>463</v>
      </c>
      <c r="AX1" t="s">
        <v>464</v>
      </c>
      <c r="AY1" t="s">
        <v>465</v>
      </c>
      <c r="AZ1" t="s">
        <v>466</v>
      </c>
      <c r="BA1" t="s">
        <v>467</v>
      </c>
      <c r="BB1" t="s">
        <v>468</v>
      </c>
      <c r="BC1" t="s">
        <v>469</v>
      </c>
      <c r="BD1" t="s">
        <v>470</v>
      </c>
      <c r="BE1" t="s">
        <v>471</v>
      </c>
      <c r="BF1" t="s">
        <v>472</v>
      </c>
      <c r="BG1" t="s">
        <v>473</v>
      </c>
      <c r="BH1" t="s">
        <v>474</v>
      </c>
      <c r="BI1" t="s">
        <v>475</v>
      </c>
      <c r="BJ1" t="s">
        <v>476</v>
      </c>
      <c r="BK1" t="s">
        <v>477</v>
      </c>
      <c r="BL1" t="s">
        <v>478</v>
      </c>
      <c r="BM1" t="s">
        <v>479</v>
      </c>
      <c r="BN1" t="s">
        <v>480</v>
      </c>
      <c r="BO1" t="s">
        <v>481</v>
      </c>
      <c r="BP1" t="s">
        <v>482</v>
      </c>
      <c r="BQ1" t="s">
        <v>483</v>
      </c>
      <c r="BR1" t="s">
        <v>484</v>
      </c>
      <c r="BS1" t="s">
        <v>485</v>
      </c>
      <c r="BT1" t="s">
        <v>486</v>
      </c>
      <c r="BU1" t="s">
        <v>487</v>
      </c>
      <c r="BV1" t="s">
        <v>488</v>
      </c>
      <c r="BW1" t="s">
        <v>489</v>
      </c>
      <c r="BX1" t="s">
        <v>490</v>
      </c>
      <c r="BY1" t="s">
        <v>491</v>
      </c>
      <c r="BZ1" t="s">
        <v>492</v>
      </c>
      <c r="CA1" t="s">
        <v>493</v>
      </c>
      <c r="CB1" t="s">
        <v>494</v>
      </c>
      <c r="CC1" t="s">
        <v>495</v>
      </c>
      <c r="CD1" t="s">
        <v>496</v>
      </c>
      <c r="CE1" t="s">
        <v>497</v>
      </c>
      <c r="CF1" t="s">
        <v>498</v>
      </c>
      <c r="CG1" t="s">
        <v>499</v>
      </c>
      <c r="CH1" t="s">
        <v>500</v>
      </c>
      <c r="CI1" t="s">
        <v>501</v>
      </c>
      <c r="CJ1" t="s">
        <v>502</v>
      </c>
      <c r="CK1" t="s">
        <v>503</v>
      </c>
      <c r="CL1" t="s">
        <v>504</v>
      </c>
      <c r="CM1" t="s">
        <v>505</v>
      </c>
      <c r="CN1" t="s">
        <v>506</v>
      </c>
      <c r="CO1" t="s">
        <v>507</v>
      </c>
      <c r="CP1" t="s">
        <v>508</v>
      </c>
      <c r="CQ1" t="s">
        <v>509</v>
      </c>
      <c r="CR1" t="s">
        <v>510</v>
      </c>
      <c r="CS1" t="s">
        <v>511</v>
      </c>
      <c r="CT1" t="s">
        <v>512</v>
      </c>
      <c r="CU1" t="s">
        <v>513</v>
      </c>
      <c r="CV1" t="s">
        <v>514</v>
      </c>
      <c r="CW1" t="s">
        <v>515</v>
      </c>
      <c r="CX1" t="s">
        <v>516</v>
      </c>
      <c r="CY1" t="s">
        <v>517</v>
      </c>
      <c r="CZ1" t="s">
        <v>518</v>
      </c>
      <c r="DA1" t="s">
        <v>519</v>
      </c>
      <c r="DB1" t="s">
        <v>520</v>
      </c>
      <c r="DC1" t="s">
        <v>521</v>
      </c>
      <c r="DD1" t="s">
        <v>522</v>
      </c>
      <c r="DE1" t="s">
        <v>523</v>
      </c>
      <c r="DF1" t="s">
        <v>524</v>
      </c>
      <c r="DG1" t="s">
        <v>525</v>
      </c>
      <c r="DH1" t="s">
        <v>526</v>
      </c>
      <c r="DI1" t="s">
        <v>527</v>
      </c>
      <c r="DJ1" t="s">
        <v>528</v>
      </c>
      <c r="DK1" t="s">
        <v>529</v>
      </c>
      <c r="DL1" t="s">
        <v>530</v>
      </c>
      <c r="DM1" t="s">
        <v>531</v>
      </c>
      <c r="DN1" t="s">
        <v>532</v>
      </c>
      <c r="DO1" t="s">
        <v>533</v>
      </c>
      <c r="DP1" t="s">
        <v>534</v>
      </c>
      <c r="DQ1" t="s">
        <v>535</v>
      </c>
      <c r="DR1" t="s">
        <v>536</v>
      </c>
      <c r="DS1" t="s">
        <v>537</v>
      </c>
      <c r="DT1" t="s">
        <v>538</v>
      </c>
      <c r="DU1" t="s">
        <v>539</v>
      </c>
      <c r="DV1" t="s">
        <v>540</v>
      </c>
      <c r="DW1" t="s">
        <v>541</v>
      </c>
      <c r="DX1" t="s">
        <v>542</v>
      </c>
      <c r="DY1" t="s">
        <v>543</v>
      </c>
      <c r="DZ1" t="s">
        <v>544</v>
      </c>
      <c r="EA1" t="s">
        <v>545</v>
      </c>
      <c r="EB1" t="s">
        <v>546</v>
      </c>
      <c r="EC1" t="s">
        <v>547</v>
      </c>
      <c r="ED1" t="s">
        <v>548</v>
      </c>
      <c r="EE1" t="s">
        <v>549</v>
      </c>
      <c r="EF1" t="s">
        <v>550</v>
      </c>
      <c r="EG1" t="s">
        <v>551</v>
      </c>
      <c r="EH1" t="s">
        <v>552</v>
      </c>
      <c r="EI1" t="s">
        <v>553</v>
      </c>
      <c r="EJ1" t="s">
        <v>554</v>
      </c>
      <c r="EK1" t="s">
        <v>555</v>
      </c>
      <c r="EL1" t="s">
        <v>556</v>
      </c>
      <c r="EM1" t="s">
        <v>557</v>
      </c>
      <c r="EN1" t="s">
        <v>558</v>
      </c>
      <c r="EO1" t="s">
        <v>559</v>
      </c>
      <c r="EP1" t="s">
        <v>560</v>
      </c>
      <c r="EQ1" t="s">
        <v>561</v>
      </c>
      <c r="ER1" t="s">
        <v>562</v>
      </c>
      <c r="ES1" t="s">
        <v>563</v>
      </c>
      <c r="ET1" t="s">
        <v>564</v>
      </c>
      <c r="EU1" t="s">
        <v>565</v>
      </c>
      <c r="EV1" t="s">
        <v>566</v>
      </c>
      <c r="EW1" t="s">
        <v>567</v>
      </c>
      <c r="EX1" t="s">
        <v>568</v>
      </c>
      <c r="EY1" t="s">
        <v>569</v>
      </c>
      <c r="EZ1" t="s">
        <v>570</v>
      </c>
      <c r="FA1" t="s">
        <v>571</v>
      </c>
      <c r="FB1" t="s">
        <v>572</v>
      </c>
    </row>
    <row r="2" spans="1:15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'Staffing &amp; Retention 2024'!$F$9</f>
        <v>0</v>
      </c>
      <c r="H2">
        <f>'Staffing &amp; Retention 2024'!$F$11</f>
        <v>0</v>
      </c>
      <c r="I2">
        <f>'Staffing &amp; Retention 2024'!$F$13</f>
        <v>0</v>
      </c>
      <c r="J2">
        <f>'Staffing &amp; Retention 2024'!$F$15</f>
        <v>0</v>
      </c>
      <c r="K2">
        <f>'Staffing &amp; Retention 2024'!$F$17</f>
        <v>0</v>
      </c>
      <c r="L2">
        <f>'Staffing &amp; Retention 2024'!$F$19</f>
        <v>0</v>
      </c>
      <c r="M2">
        <f>'Staffing &amp; Retention 2024'!$F$21</f>
        <v>0</v>
      </c>
      <c r="N2">
        <f>'Staffing &amp; Retention 2024'!$F$23</f>
        <v>0</v>
      </c>
      <c r="O2">
        <f>'Staffing &amp; Retention 2024'!$F$25</f>
        <v>0</v>
      </c>
      <c r="P2">
        <f>'Staffing &amp; Retention 2024'!$F$27</f>
        <v>0</v>
      </c>
      <c r="Q2">
        <f>'Staffing &amp; Retention 2024'!$F$29</f>
        <v>0</v>
      </c>
      <c r="R2">
        <f>'Staffing &amp; Retention 2024'!$F$31</f>
        <v>0</v>
      </c>
      <c r="S2">
        <f>'Staffing &amp; Retention 2024'!$G$9</f>
        <v>0</v>
      </c>
      <c r="T2">
        <f>'Staffing &amp; Retention 2024'!$G$11</f>
        <v>0</v>
      </c>
      <c r="U2">
        <f>'Staffing &amp; Retention 2024'!$G$13</f>
        <v>0</v>
      </c>
      <c r="V2">
        <f>'Staffing &amp; Retention 2024'!$G$15</f>
        <v>0</v>
      </c>
      <c r="W2">
        <f>'Staffing &amp; Retention 2024'!$G$17</f>
        <v>0</v>
      </c>
      <c r="X2">
        <f>'Staffing &amp; Retention 2024'!$G$19</f>
        <v>0</v>
      </c>
      <c r="Y2">
        <f>'Staffing &amp; Retention 2024'!$G$21</f>
        <v>0</v>
      </c>
      <c r="Z2">
        <f>'Staffing &amp; Retention 2024'!$G$23</f>
        <v>0</v>
      </c>
      <c r="AA2">
        <f>'Staffing &amp; Retention 2024'!$G$25</f>
        <v>0</v>
      </c>
      <c r="AB2">
        <f>'Staffing &amp; Retention 2024'!$G$27</f>
        <v>0</v>
      </c>
      <c r="AC2">
        <f>'Staffing &amp; Retention 2024'!$G$29</f>
        <v>0</v>
      </c>
      <c r="AD2">
        <f>'Staffing &amp; Retention 2024'!$G$31</f>
        <v>0</v>
      </c>
      <c r="AE2">
        <f>'Staffing &amp; Retention 2024'!$H$9</f>
        <v>0</v>
      </c>
      <c r="AF2">
        <f>'Staffing &amp; Retention 2024'!$H$11</f>
        <v>0</v>
      </c>
      <c r="AG2">
        <f>'Staffing &amp; Retention 2024'!$H$13</f>
        <v>0</v>
      </c>
      <c r="AH2">
        <f>'Staffing &amp; Retention 2024'!$H$15</f>
        <v>0</v>
      </c>
      <c r="AI2">
        <f>'Staffing &amp; Retention 2024'!$H$17</f>
        <v>0</v>
      </c>
      <c r="AJ2">
        <f>'Staffing &amp; Retention 2024'!$H$19</f>
        <v>0</v>
      </c>
      <c r="AK2">
        <f>'Staffing &amp; Retention 2024'!$H$21</f>
        <v>0</v>
      </c>
      <c r="AL2">
        <f>'Staffing &amp; Retention 2024'!$H$23</f>
        <v>0</v>
      </c>
      <c r="AM2">
        <f>'Staffing &amp; Retention 2024'!$H$25</f>
        <v>0</v>
      </c>
      <c r="AN2">
        <f>'Staffing &amp; Retention 2024'!$H$27</f>
        <v>0</v>
      </c>
      <c r="AO2">
        <f>'Staffing &amp; Retention 2024'!$H$29</f>
        <v>0</v>
      </c>
      <c r="AP2">
        <f>'Staffing &amp; Retention 2024'!$H$31</f>
        <v>0</v>
      </c>
      <c r="AQ2">
        <f>'Staffing &amp; Retention 2024'!$I$9</f>
        <v>0</v>
      </c>
      <c r="AR2">
        <f>'Staffing &amp; Retention 2024'!$I$11</f>
        <v>0</v>
      </c>
      <c r="AS2">
        <f>'Staffing &amp; Retention 2024'!$I$13</f>
        <v>0</v>
      </c>
      <c r="AT2">
        <f>'Staffing &amp; Retention 2024'!$I$15</f>
        <v>0</v>
      </c>
      <c r="AU2">
        <f>'Staffing &amp; Retention 2024'!$I$17</f>
        <v>0</v>
      </c>
      <c r="AV2">
        <f>'Staffing &amp; Retention 2024'!$I$19</f>
        <v>0</v>
      </c>
      <c r="AW2">
        <f>'Staffing &amp; Retention 2024'!$I$21</f>
        <v>0</v>
      </c>
      <c r="AX2">
        <f>'Staffing &amp; Retention 2024'!$I$23</f>
        <v>0</v>
      </c>
      <c r="AY2">
        <f>'Staffing &amp; Retention 2024'!$I$25</f>
        <v>0</v>
      </c>
      <c r="AZ2">
        <f>'Staffing &amp; Retention 2024'!$I$27</f>
        <v>0</v>
      </c>
      <c r="BA2">
        <f>'Staffing &amp; Retention 2024'!$I$29</f>
        <v>0</v>
      </c>
      <c r="BB2">
        <f>'Staffing &amp; Retention 2024'!$I$31</f>
        <v>0</v>
      </c>
      <c r="BC2">
        <f>'Staffing &amp; Retention 2024'!$J$9</f>
        <v>0</v>
      </c>
      <c r="BD2">
        <f>'Staffing &amp; Retention 2024'!$J$11</f>
        <v>0</v>
      </c>
      <c r="BE2">
        <f>'Staffing &amp; Retention 2024'!$J$13</f>
        <v>0</v>
      </c>
      <c r="BF2">
        <f>'Staffing &amp; Retention 2024'!$J$15</f>
        <v>0</v>
      </c>
      <c r="BG2">
        <f>'Staffing &amp; Retention 2024'!$J$17</f>
        <v>0</v>
      </c>
      <c r="BH2">
        <f>'Staffing &amp; Retention 2024'!$J$19</f>
        <v>0</v>
      </c>
      <c r="BI2">
        <f>'Staffing &amp; Retention 2024'!$J$21</f>
        <v>0</v>
      </c>
      <c r="BJ2">
        <f>'Staffing &amp; Retention 2024'!$J$23</f>
        <v>0</v>
      </c>
      <c r="BK2">
        <f>'Staffing &amp; Retention 2024'!$J$25</f>
        <v>0</v>
      </c>
      <c r="BL2">
        <f>'Staffing &amp; Retention 2024'!$J$27</f>
        <v>0</v>
      </c>
      <c r="BM2">
        <f>'Staffing &amp; Retention 2024'!$J$29</f>
        <v>0</v>
      </c>
      <c r="BN2">
        <f>'Staffing &amp; Retention 2024'!$J$31</f>
        <v>0</v>
      </c>
      <c r="BO2">
        <f>'Staffing &amp; Retention 2024'!$K$9</f>
        <v>0</v>
      </c>
      <c r="BP2">
        <f>'Staffing &amp; Retention 2024'!$K$11</f>
        <v>0</v>
      </c>
      <c r="BQ2">
        <f>'Staffing &amp; Retention 2024'!$K$13</f>
        <v>0</v>
      </c>
      <c r="BR2">
        <f>'Staffing &amp; Retention 2024'!$K$15</f>
        <v>0</v>
      </c>
      <c r="BS2">
        <f>'Staffing &amp; Retention 2024'!$K$17</f>
        <v>0</v>
      </c>
      <c r="BT2">
        <f>'Staffing &amp; Retention 2024'!$K$19</f>
        <v>0</v>
      </c>
      <c r="BU2">
        <f>'Staffing &amp; Retention 2024'!$K$21</f>
        <v>0</v>
      </c>
      <c r="BV2">
        <f>'Staffing &amp; Retention 2024'!$K$23</f>
        <v>0</v>
      </c>
      <c r="BW2">
        <f>'Staffing &amp; Retention 2024'!$K$25</f>
        <v>0</v>
      </c>
      <c r="BX2">
        <f>'Staffing &amp; Retention 2024'!$K$27</f>
        <v>0</v>
      </c>
      <c r="BY2">
        <f>'Staffing &amp; Retention 2024'!$K$29</f>
        <v>0</v>
      </c>
      <c r="BZ2">
        <f>'Staffing &amp; Retention 2024'!$K$31</f>
        <v>0</v>
      </c>
      <c r="CA2">
        <f>'Staffing &amp; Retention 2024'!$L$9</f>
        <v>0</v>
      </c>
      <c r="CB2">
        <f>'Staffing &amp; Retention 2024'!$L$11</f>
        <v>0</v>
      </c>
      <c r="CC2">
        <f>'Staffing &amp; Retention 2024'!$L$13</f>
        <v>0</v>
      </c>
      <c r="CD2">
        <f>'Staffing &amp; Retention 2024'!$L$15</f>
        <v>0</v>
      </c>
      <c r="CE2">
        <f>'Staffing &amp; Retention 2024'!$L$17</f>
        <v>0</v>
      </c>
      <c r="CF2">
        <f>'Staffing &amp; Retention 2024'!$L$19</f>
        <v>0</v>
      </c>
      <c r="CG2">
        <f>'Staffing &amp; Retention 2024'!$L$21</f>
        <v>0</v>
      </c>
      <c r="CH2">
        <f>'Staffing &amp; Retention 2024'!$L$23</f>
        <v>0</v>
      </c>
      <c r="CI2">
        <f>'Staffing &amp; Retention 2024'!$L$25</f>
        <v>0</v>
      </c>
      <c r="CJ2">
        <f>'Staffing &amp; Retention 2024'!$L$27</f>
        <v>0</v>
      </c>
      <c r="CK2">
        <f>'Staffing &amp; Retention 2024'!$L$29</f>
        <v>0</v>
      </c>
      <c r="CL2">
        <f>'Staffing &amp; Retention 2024'!$L$31</f>
        <v>0</v>
      </c>
      <c r="CM2">
        <f>'Staffing &amp; Retention 2024'!$M$9</f>
        <v>0</v>
      </c>
      <c r="CN2">
        <f>'Staffing &amp; Retention 2024'!$M$11</f>
        <v>0</v>
      </c>
      <c r="CO2">
        <f>'Staffing &amp; Retention 2024'!$M$13</f>
        <v>0</v>
      </c>
      <c r="CP2">
        <f>'Staffing &amp; Retention 2024'!$M$15</f>
        <v>0</v>
      </c>
      <c r="CQ2">
        <f>'Staffing &amp; Retention 2024'!$M$17</f>
        <v>0</v>
      </c>
      <c r="CR2">
        <f>'Staffing &amp; Retention 2024'!$M$19</f>
        <v>0</v>
      </c>
      <c r="CS2">
        <f>'Staffing &amp; Retention 2024'!$M$21</f>
        <v>0</v>
      </c>
      <c r="CT2">
        <f>'Staffing &amp; Retention 2024'!$M$23</f>
        <v>0</v>
      </c>
      <c r="CU2">
        <f>'Staffing &amp; Retention 2024'!$M$25</f>
        <v>0</v>
      </c>
      <c r="CV2">
        <f>'Staffing &amp; Retention 2024'!$M$27</f>
        <v>0</v>
      </c>
      <c r="CW2">
        <f>'Staffing &amp; Retention 2024'!$M$29</f>
        <v>0</v>
      </c>
      <c r="CX2">
        <f>'Staffing &amp; Retention 2024'!$M$31</f>
        <v>0</v>
      </c>
      <c r="CY2">
        <f>'Staffing &amp; Retention 2024'!$N$9</f>
        <v>0</v>
      </c>
      <c r="CZ2">
        <f>'Staffing &amp; Retention 2024'!$N$11</f>
        <v>0</v>
      </c>
      <c r="DA2">
        <f>'Staffing &amp; Retention 2024'!$N$13</f>
        <v>0</v>
      </c>
      <c r="DB2">
        <f>'Staffing &amp; Retention 2024'!$N$15</f>
        <v>0</v>
      </c>
      <c r="DC2">
        <f>'Staffing &amp; Retention 2024'!$N$17</f>
        <v>0</v>
      </c>
      <c r="DD2">
        <f>'Staffing &amp; Retention 2024'!$N$19</f>
        <v>0</v>
      </c>
      <c r="DE2">
        <f>'Staffing &amp; Retention 2024'!$N$21</f>
        <v>0</v>
      </c>
      <c r="DF2">
        <f>'Staffing &amp; Retention 2024'!$N$23</f>
        <v>0</v>
      </c>
      <c r="DG2">
        <f>'Staffing &amp; Retention 2024'!$N$25</f>
        <v>0</v>
      </c>
      <c r="DH2">
        <f>'Staffing &amp; Retention 2024'!$N$27</f>
        <v>0</v>
      </c>
      <c r="DI2">
        <f>'Staffing &amp; Retention 2024'!$N$29</f>
        <v>0</v>
      </c>
      <c r="DJ2">
        <f>'Staffing &amp; Retention 2024'!$N$31</f>
        <v>0</v>
      </c>
      <c r="DK2">
        <f>'Staffing &amp; Retention 2024'!$O$9</f>
        <v>0</v>
      </c>
      <c r="DL2">
        <f>'Staffing &amp; Retention 2024'!$O$11</f>
        <v>0</v>
      </c>
      <c r="DM2">
        <f>'Staffing &amp; Retention 2024'!$O$13</f>
        <v>0</v>
      </c>
      <c r="DN2">
        <f>'Staffing &amp; Retention 2024'!$O$15</f>
        <v>0</v>
      </c>
      <c r="DO2">
        <f>'Staffing &amp; Retention 2024'!$O$17</f>
        <v>0</v>
      </c>
      <c r="DP2">
        <f>'Staffing &amp; Retention 2024'!$O$19</f>
        <v>0</v>
      </c>
      <c r="DQ2">
        <f>'Staffing &amp; Retention 2024'!$O$21</f>
        <v>0</v>
      </c>
      <c r="DR2">
        <f>'Staffing &amp; Retention 2024'!$O$23</f>
        <v>0</v>
      </c>
      <c r="DS2">
        <f>'Staffing &amp; Retention 2024'!$O$25</f>
        <v>0</v>
      </c>
      <c r="DT2">
        <f>'Staffing &amp; Retention 2024'!$O$27</f>
        <v>0</v>
      </c>
      <c r="DU2">
        <f>'Staffing &amp; Retention 2024'!$O$29</f>
        <v>0</v>
      </c>
      <c r="DV2">
        <f>'Staffing &amp; Retention 2024'!$O$31</f>
        <v>0</v>
      </c>
      <c r="DW2">
        <f>'Staffing &amp; Retention 2024'!$P$9</f>
        <v>0</v>
      </c>
      <c r="DX2">
        <f>'Staffing &amp; Retention 2024'!$P$11</f>
        <v>0</v>
      </c>
      <c r="DY2">
        <f>'Staffing &amp; Retention 2024'!$P$13</f>
        <v>0</v>
      </c>
      <c r="DZ2">
        <f>'Staffing &amp; Retention 2024'!$P$15</f>
        <v>0</v>
      </c>
      <c r="EA2">
        <f>'Staffing &amp; Retention 2024'!$P$17</f>
        <v>0</v>
      </c>
      <c r="EB2">
        <f>'Staffing &amp; Retention 2024'!$P$19</f>
        <v>0</v>
      </c>
      <c r="EC2">
        <f>'Staffing &amp; Retention 2024'!$P$21</f>
        <v>0</v>
      </c>
      <c r="ED2">
        <f>'Staffing &amp; Retention 2024'!$P$23</f>
        <v>0</v>
      </c>
      <c r="EE2">
        <f>'Staffing &amp; Retention 2024'!$P$25</f>
        <v>0</v>
      </c>
      <c r="EF2">
        <f>'Staffing &amp; Retention 2024'!$P$27</f>
        <v>0</v>
      </c>
      <c r="EG2">
        <f>'Staffing &amp; Retention 2024'!$P$29</f>
        <v>0</v>
      </c>
      <c r="EH2">
        <f>'Staffing &amp; Retention 2024'!$P$31</f>
        <v>0</v>
      </c>
      <c r="EI2">
        <f>'Staffing &amp; Retention 2024'!$Q$9</f>
        <v>0</v>
      </c>
      <c r="EJ2">
        <f>'Staffing &amp; Retention 2024'!$Q$11</f>
        <v>0</v>
      </c>
      <c r="EK2">
        <f>'Staffing &amp; Retention 2024'!$Q$13</f>
        <v>0</v>
      </c>
      <c r="EL2">
        <f>'Staffing &amp; Retention 2024'!$Q$15</f>
        <v>0</v>
      </c>
      <c r="EM2">
        <f>'Staffing &amp; Retention 2024'!$Q$17</f>
        <v>0</v>
      </c>
      <c r="EN2">
        <f>'Staffing &amp; Retention 2024'!$Q$19</f>
        <v>0</v>
      </c>
      <c r="EO2">
        <f>'Staffing &amp; Retention 2024'!$Q$21</f>
        <v>0</v>
      </c>
      <c r="EP2">
        <f>'Staffing &amp; Retention 2024'!$Q$23</f>
        <v>0</v>
      </c>
      <c r="EQ2">
        <f>'Staffing &amp; Retention 2024'!$Q$25</f>
        <v>0</v>
      </c>
      <c r="ER2">
        <f>'Staffing &amp; Retention 2024'!$Q$27</f>
        <v>0</v>
      </c>
      <c r="ES2">
        <f>'Staffing &amp; Retention 2024'!$Q$29</f>
        <v>0</v>
      </c>
      <c r="ET2">
        <f>'Staffing &amp; Retention 2024'!$Q$31</f>
        <v>0</v>
      </c>
      <c r="EU2">
        <f>'Staffing &amp; Retention 2024'!$F33</f>
        <v>0</v>
      </c>
      <c r="EV2">
        <f>'Staffing &amp; Retention 2024'!$I33</f>
        <v>0</v>
      </c>
      <c r="EW2">
        <f>'Staffing &amp; Retention 2024'!$L33</f>
        <v>0</v>
      </c>
      <c r="EX2">
        <f>'Staffing &amp; Retention 2024'!$O33</f>
        <v>0</v>
      </c>
      <c r="EY2">
        <f>'Staffing &amp; Retention 2024'!$F35</f>
        <v>0</v>
      </c>
      <c r="EZ2">
        <f>'Staffing &amp; Retention 2024'!$I35</f>
        <v>0</v>
      </c>
      <c r="FA2">
        <f>'Staffing &amp; Retention 2024'!$L35</f>
        <v>0</v>
      </c>
      <c r="FB2">
        <f>'Staffing &amp; Retention 2024'!$O35</f>
        <v>0</v>
      </c>
    </row>
  </sheetData>
  <sheetProtection algorithmName="SHA-512" hashValue="Be1UCMeptgiShXCOIHUPfhWjBoG73IBKgP1wuFT++jUTKS9SlwINaua30m1f8Ey8gd7SytCvO6pHS9vg8Dwbng==" saltValue="5OW4usAW9ZuNgAhLkMc1tQ=="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15B73-4E0B-45C6-BA55-16DCB7D36035}">
  <dimension ref="A1:HJ2"/>
  <sheetViews>
    <sheetView workbookViewId="0">
      <selection activeCell="Q3" sqref="Q3"/>
    </sheetView>
  </sheetViews>
  <sheetFormatPr defaultRowHeight="15" x14ac:dyDescent="0.25"/>
  <sheetData>
    <row r="1" spans="1:218" x14ac:dyDescent="0.25">
      <c r="A1" t="s">
        <v>76</v>
      </c>
      <c r="B1" t="s">
        <v>75</v>
      </c>
      <c r="C1" t="s">
        <v>74</v>
      </c>
      <c r="D1" t="s">
        <v>73</v>
      </c>
      <c r="E1" t="s">
        <v>72</v>
      </c>
      <c r="F1" t="s">
        <v>71</v>
      </c>
      <c r="G1" t="s">
        <v>877</v>
      </c>
      <c r="H1" t="s">
        <v>878</v>
      </c>
      <c r="I1" t="s">
        <v>879</v>
      </c>
      <c r="J1" t="s">
        <v>880</v>
      </c>
      <c r="K1" t="s">
        <v>881</v>
      </c>
      <c r="L1" t="s">
        <v>882</v>
      </c>
      <c r="M1" t="s">
        <v>883</v>
      </c>
      <c r="N1" t="s">
        <v>884</v>
      </c>
      <c r="O1" t="s">
        <v>885</v>
      </c>
      <c r="P1" t="s">
        <v>886</v>
      </c>
      <c r="Q1" t="s">
        <v>887</v>
      </c>
      <c r="R1" t="s">
        <v>888</v>
      </c>
      <c r="S1" t="s">
        <v>889</v>
      </c>
      <c r="T1" t="s">
        <v>890</v>
      </c>
      <c r="U1" t="s">
        <v>891</v>
      </c>
      <c r="V1" t="s">
        <v>892</v>
      </c>
      <c r="W1" t="s">
        <v>893</v>
      </c>
      <c r="X1" t="s">
        <v>894</v>
      </c>
      <c r="Y1" t="s">
        <v>895</v>
      </c>
      <c r="Z1" t="s">
        <v>896</v>
      </c>
      <c r="AA1" t="s">
        <v>897</v>
      </c>
      <c r="AB1" t="s">
        <v>898</v>
      </c>
      <c r="AC1" t="s">
        <v>899</v>
      </c>
      <c r="AD1" t="s">
        <v>900</v>
      </c>
      <c r="AE1" t="s">
        <v>901</v>
      </c>
      <c r="AF1" t="s">
        <v>902</v>
      </c>
      <c r="AG1" t="s">
        <v>903</v>
      </c>
      <c r="AH1" t="s">
        <v>904</v>
      </c>
      <c r="AI1" t="s">
        <v>905</v>
      </c>
      <c r="AJ1" t="s">
        <v>906</v>
      </c>
      <c r="AK1" t="s">
        <v>907</v>
      </c>
      <c r="AL1" t="s">
        <v>908</v>
      </c>
      <c r="AM1" t="s">
        <v>909</v>
      </c>
      <c r="AN1" t="s">
        <v>910</v>
      </c>
      <c r="AO1" t="s">
        <v>911</v>
      </c>
      <c r="AP1" t="s">
        <v>912</v>
      </c>
      <c r="AQ1" t="s">
        <v>913</v>
      </c>
      <c r="AR1" t="s">
        <v>914</v>
      </c>
      <c r="AS1" t="s">
        <v>915</v>
      </c>
      <c r="AT1" t="s">
        <v>916</v>
      </c>
      <c r="AU1" t="s">
        <v>917</v>
      </c>
      <c r="AV1" t="s">
        <v>918</v>
      </c>
      <c r="AW1" t="s">
        <v>919</v>
      </c>
      <c r="AX1" t="s">
        <v>920</v>
      </c>
      <c r="AY1" t="s">
        <v>921</v>
      </c>
      <c r="AZ1" t="s">
        <v>922</v>
      </c>
      <c r="BA1" t="s">
        <v>923</v>
      </c>
      <c r="BB1" t="s">
        <v>924</v>
      </c>
      <c r="BC1" t="s">
        <v>925</v>
      </c>
      <c r="BD1" t="s">
        <v>926</v>
      </c>
      <c r="BE1" t="s">
        <v>927</v>
      </c>
      <c r="BF1" t="s">
        <v>928</v>
      </c>
      <c r="BG1" t="s">
        <v>929</v>
      </c>
      <c r="BH1" t="s">
        <v>930</v>
      </c>
      <c r="BI1" t="s">
        <v>931</v>
      </c>
      <c r="BJ1" t="s">
        <v>932</v>
      </c>
      <c r="BK1" t="s">
        <v>933</v>
      </c>
      <c r="BL1" t="s">
        <v>934</v>
      </c>
      <c r="BM1" t="s">
        <v>935</v>
      </c>
      <c r="BN1" t="s">
        <v>936</v>
      </c>
      <c r="BO1" t="s">
        <v>937</v>
      </c>
      <c r="BP1" t="s">
        <v>938</v>
      </c>
      <c r="BQ1" t="s">
        <v>939</v>
      </c>
      <c r="BR1" t="s">
        <v>940</v>
      </c>
      <c r="BS1" t="s">
        <v>941</v>
      </c>
      <c r="BT1" t="s">
        <v>942</v>
      </c>
      <c r="BU1" t="s">
        <v>943</v>
      </c>
      <c r="BV1" t="s">
        <v>944</v>
      </c>
      <c r="BW1" t="s">
        <v>945</v>
      </c>
      <c r="BX1" t="s">
        <v>946</v>
      </c>
      <c r="BY1" t="s">
        <v>947</v>
      </c>
      <c r="BZ1" t="s">
        <v>948</v>
      </c>
      <c r="CA1" t="s">
        <v>949</v>
      </c>
      <c r="CB1" t="s">
        <v>950</v>
      </c>
      <c r="CC1" t="s">
        <v>951</v>
      </c>
      <c r="CD1" t="s">
        <v>952</v>
      </c>
      <c r="CE1" t="s">
        <v>953</v>
      </c>
      <c r="CF1" t="s">
        <v>954</v>
      </c>
      <c r="CG1" t="s">
        <v>955</v>
      </c>
      <c r="CH1" t="s">
        <v>956</v>
      </c>
      <c r="CI1" t="s">
        <v>957</v>
      </c>
      <c r="CJ1" t="s">
        <v>958</v>
      </c>
      <c r="CK1" t="s">
        <v>959</v>
      </c>
      <c r="CL1" t="s">
        <v>960</v>
      </c>
      <c r="CM1" t="s">
        <v>961</v>
      </c>
      <c r="CN1" t="s">
        <v>962</v>
      </c>
      <c r="CO1" t="s">
        <v>963</v>
      </c>
      <c r="CP1" t="s">
        <v>964</v>
      </c>
      <c r="CQ1" t="s">
        <v>965</v>
      </c>
      <c r="CR1" t="s">
        <v>966</v>
      </c>
      <c r="CS1" t="s">
        <v>967</v>
      </c>
      <c r="CT1" t="s">
        <v>968</v>
      </c>
      <c r="CU1" t="s">
        <v>969</v>
      </c>
      <c r="CV1" t="s">
        <v>970</v>
      </c>
      <c r="CW1" t="s">
        <v>971</v>
      </c>
      <c r="CX1" t="s">
        <v>972</v>
      </c>
      <c r="CY1" t="s">
        <v>973</v>
      </c>
      <c r="CZ1" t="s">
        <v>974</v>
      </c>
      <c r="DA1" t="s">
        <v>975</v>
      </c>
      <c r="DB1" t="s">
        <v>976</v>
      </c>
      <c r="DC1" t="s">
        <v>977</v>
      </c>
      <c r="DD1" t="s">
        <v>978</v>
      </c>
      <c r="DE1" t="s">
        <v>979</v>
      </c>
      <c r="DF1" t="s">
        <v>980</v>
      </c>
      <c r="DG1" t="s">
        <v>981</v>
      </c>
      <c r="DH1" t="s">
        <v>982</v>
      </c>
      <c r="DI1" t="s">
        <v>983</v>
      </c>
      <c r="DJ1" t="s">
        <v>984</v>
      </c>
      <c r="DK1" t="s">
        <v>985</v>
      </c>
      <c r="DL1" t="s">
        <v>986</v>
      </c>
      <c r="DM1" t="s">
        <v>987</v>
      </c>
      <c r="DN1" t="s">
        <v>988</v>
      </c>
      <c r="DO1" t="s">
        <v>989</v>
      </c>
      <c r="DP1" t="s">
        <v>990</v>
      </c>
      <c r="DQ1" t="s">
        <v>991</v>
      </c>
      <c r="DR1" t="s">
        <v>992</v>
      </c>
      <c r="DS1" t="s">
        <v>993</v>
      </c>
      <c r="DT1" t="s">
        <v>994</v>
      </c>
      <c r="DU1" t="s">
        <v>995</v>
      </c>
      <c r="DV1" t="s">
        <v>996</v>
      </c>
      <c r="DW1" t="s">
        <v>997</v>
      </c>
      <c r="DX1" t="s">
        <v>998</v>
      </c>
      <c r="DY1" t="s">
        <v>999</v>
      </c>
      <c r="DZ1" t="s">
        <v>1000</v>
      </c>
      <c r="EA1" t="s">
        <v>1001</v>
      </c>
      <c r="EB1" t="s">
        <v>1002</v>
      </c>
      <c r="EC1" t="s">
        <v>1003</v>
      </c>
      <c r="ED1" t="s">
        <v>1004</v>
      </c>
      <c r="EE1" t="s">
        <v>1005</v>
      </c>
      <c r="EF1" t="s">
        <v>1006</v>
      </c>
      <c r="EG1" t="s">
        <v>1007</v>
      </c>
      <c r="EH1" t="s">
        <v>1008</v>
      </c>
      <c r="EI1" t="s">
        <v>1009</v>
      </c>
      <c r="EJ1" t="s">
        <v>1010</v>
      </c>
      <c r="EK1" t="s">
        <v>1011</v>
      </c>
      <c r="EL1" t="s">
        <v>1012</v>
      </c>
      <c r="EM1" t="s">
        <v>1013</v>
      </c>
      <c r="EN1" t="s">
        <v>1014</v>
      </c>
      <c r="EO1" t="s">
        <v>1015</v>
      </c>
      <c r="EP1" t="s">
        <v>1016</v>
      </c>
      <c r="EQ1" t="s">
        <v>1017</v>
      </c>
      <c r="ER1" t="s">
        <v>1018</v>
      </c>
      <c r="ES1" t="s">
        <v>1019</v>
      </c>
      <c r="ET1" t="s">
        <v>1020</v>
      </c>
      <c r="EU1" t="s">
        <v>1021</v>
      </c>
      <c r="EV1" t="s">
        <v>1022</v>
      </c>
      <c r="EW1" t="s">
        <v>1023</v>
      </c>
      <c r="EX1" t="s">
        <v>1024</v>
      </c>
      <c r="EY1" t="s">
        <v>1025</v>
      </c>
      <c r="EZ1" t="s">
        <v>1026</v>
      </c>
      <c r="FA1" t="s">
        <v>1027</v>
      </c>
      <c r="FB1" t="s">
        <v>1028</v>
      </c>
      <c r="FC1" t="s">
        <v>1029</v>
      </c>
      <c r="FD1" t="s">
        <v>1030</v>
      </c>
      <c r="FE1" t="s">
        <v>1031</v>
      </c>
      <c r="FF1" t="s">
        <v>1032</v>
      </c>
      <c r="FG1" t="s">
        <v>1033</v>
      </c>
      <c r="FH1" t="s">
        <v>1034</v>
      </c>
      <c r="FI1" t="s">
        <v>1035</v>
      </c>
      <c r="FJ1" t="s">
        <v>1036</v>
      </c>
      <c r="FK1" t="s">
        <v>1037</v>
      </c>
      <c r="FL1" t="s">
        <v>1038</v>
      </c>
      <c r="FM1" t="s">
        <v>1039</v>
      </c>
      <c r="FN1" t="s">
        <v>1040</v>
      </c>
      <c r="FO1" t="s">
        <v>1041</v>
      </c>
      <c r="FP1" t="s">
        <v>1042</v>
      </c>
      <c r="FQ1" t="s">
        <v>1043</v>
      </c>
      <c r="FR1" t="s">
        <v>1044</v>
      </c>
      <c r="FS1" t="s">
        <v>1045</v>
      </c>
      <c r="FT1" t="s">
        <v>1046</v>
      </c>
      <c r="FU1" t="s">
        <v>1047</v>
      </c>
      <c r="FV1" t="s">
        <v>1048</v>
      </c>
      <c r="FW1" t="s">
        <v>1049</v>
      </c>
      <c r="FX1" t="s">
        <v>1050</v>
      </c>
      <c r="FY1" t="s">
        <v>1051</v>
      </c>
      <c r="FZ1" t="s">
        <v>1052</v>
      </c>
      <c r="GA1" t="s">
        <v>1053</v>
      </c>
      <c r="GB1" t="s">
        <v>1054</v>
      </c>
      <c r="GC1" t="s">
        <v>1055</v>
      </c>
      <c r="GD1" t="s">
        <v>1056</v>
      </c>
      <c r="GE1" t="s">
        <v>1057</v>
      </c>
      <c r="GF1" t="s">
        <v>1058</v>
      </c>
      <c r="GG1" t="s">
        <v>1059</v>
      </c>
      <c r="GH1" t="s">
        <v>1060</v>
      </c>
      <c r="GI1" t="s">
        <v>1061</v>
      </c>
      <c r="GJ1" t="s">
        <v>1062</v>
      </c>
      <c r="GK1" t="s">
        <v>1063</v>
      </c>
      <c r="GL1" t="s">
        <v>1064</v>
      </c>
      <c r="GM1" t="s">
        <v>1065</v>
      </c>
      <c r="GN1" t="s">
        <v>1066</v>
      </c>
      <c r="GO1" t="s">
        <v>1067</v>
      </c>
      <c r="GP1" t="s">
        <v>1068</v>
      </c>
      <c r="GQ1" t="s">
        <v>1069</v>
      </c>
      <c r="GR1" t="s">
        <v>1070</v>
      </c>
      <c r="GS1" t="s">
        <v>1071</v>
      </c>
      <c r="GT1" t="s">
        <v>1072</v>
      </c>
      <c r="GU1" t="s">
        <v>1073</v>
      </c>
      <c r="GV1" t="s">
        <v>1074</v>
      </c>
      <c r="GW1" t="s">
        <v>1075</v>
      </c>
      <c r="GX1" t="s">
        <v>1076</v>
      </c>
      <c r="GY1" t="s">
        <v>1077</v>
      </c>
      <c r="GZ1" t="s">
        <v>1078</v>
      </c>
      <c r="HA1" t="s">
        <v>1079</v>
      </c>
      <c r="HB1" t="s">
        <v>1080</v>
      </c>
      <c r="HC1" t="s">
        <v>565</v>
      </c>
      <c r="HD1" t="s">
        <v>566</v>
      </c>
      <c r="HE1" t="s">
        <v>567</v>
      </c>
      <c r="HF1" t="s">
        <v>568</v>
      </c>
      <c r="HG1" t="s">
        <v>569</v>
      </c>
      <c r="HH1" t="s">
        <v>570</v>
      </c>
      <c r="HI1" t="s">
        <v>571</v>
      </c>
      <c r="HJ1" t="s">
        <v>572</v>
      </c>
    </row>
    <row r="2" spans="1:21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'Technology &amp; Equipment 2024'!$F$10</f>
        <v>0</v>
      </c>
      <c r="H2">
        <f>'Technology &amp; Equipment 2024'!$F$11</f>
        <v>0</v>
      </c>
      <c r="I2">
        <f>'Technology &amp; Equipment 2024'!$F$12</f>
        <v>0</v>
      </c>
      <c r="J2">
        <f>'Technology &amp; Equipment 2024'!$F$13</f>
        <v>0</v>
      </c>
      <c r="K2">
        <f>'Technology &amp; Equipment 2024'!$F$14</f>
        <v>0</v>
      </c>
      <c r="L2">
        <f>'Technology &amp; Equipment 2024'!$F$16</f>
        <v>0</v>
      </c>
      <c r="M2">
        <f>'Technology &amp; Equipment 2024'!$F$18</f>
        <v>0</v>
      </c>
      <c r="N2">
        <f>'Technology &amp; Equipment 2024'!$F$19</f>
        <v>0</v>
      </c>
      <c r="O2">
        <f>'Technology &amp; Equipment 2024'!$F$21</f>
        <v>0</v>
      </c>
      <c r="P2">
        <f>'Technology &amp; Equipment 2024'!$F$23</f>
        <v>0</v>
      </c>
      <c r="Q2">
        <f>'Technology &amp; Equipment 2024'!$F$25</f>
        <v>0</v>
      </c>
      <c r="R2" t="str">
        <f>'Technology &amp; Equipment 2024'!$B$28</f>
        <v xml:space="preserve">         Type:</v>
      </c>
      <c r="S2">
        <f>'Technology &amp; Equipment 2024'!$F$28</f>
        <v>0</v>
      </c>
      <c r="T2" t="str">
        <f>'Technology &amp; Equipment 2024'!$B$29</f>
        <v xml:space="preserve">         Type:</v>
      </c>
      <c r="U2">
        <f>'Technology &amp; Equipment 2024'!$F$29</f>
        <v>0</v>
      </c>
      <c r="V2" t="str">
        <f>'Technology &amp; Equipment 2024'!$B$30</f>
        <v xml:space="preserve">         Type:</v>
      </c>
      <c r="W2">
        <f>'Technology &amp; Equipment 2024'!$F$30</f>
        <v>0</v>
      </c>
      <c r="X2">
        <f>'Technology &amp; Equipment 2024'!$G$10</f>
        <v>0</v>
      </c>
      <c r="Y2">
        <f>'Technology &amp; Equipment 2024'!$G$11</f>
        <v>0</v>
      </c>
      <c r="Z2">
        <f>'Technology &amp; Equipment 2024'!$G$12</f>
        <v>0</v>
      </c>
      <c r="AA2">
        <f>'Technology &amp; Equipment 2024'!$G$13</f>
        <v>0</v>
      </c>
      <c r="AB2">
        <f>'Technology &amp; Equipment 2024'!$G$14</f>
        <v>0</v>
      </c>
      <c r="AC2">
        <f>'Technology &amp; Equipment 2024'!$G$16</f>
        <v>0</v>
      </c>
      <c r="AD2">
        <f>'Technology &amp; Equipment 2024'!$G$18</f>
        <v>0</v>
      </c>
      <c r="AE2">
        <f>'Technology &amp; Equipment 2024'!$G$19</f>
        <v>0</v>
      </c>
      <c r="AF2">
        <f>'Technology &amp; Equipment 2024'!$G$21</f>
        <v>0</v>
      </c>
      <c r="AG2">
        <f>'Technology &amp; Equipment 2024'!$G$23</f>
        <v>0</v>
      </c>
      <c r="AH2">
        <f>'Technology &amp; Equipment 2024'!$G$25</f>
        <v>0</v>
      </c>
      <c r="AI2" t="str">
        <f>'Technology &amp; Equipment 2024'!$B$28</f>
        <v xml:space="preserve">         Type:</v>
      </c>
      <c r="AJ2">
        <f>'Technology &amp; Equipment 2024'!$G$28</f>
        <v>0</v>
      </c>
      <c r="AK2" t="str">
        <f>'Technology &amp; Equipment 2024'!$B$29</f>
        <v xml:space="preserve">         Type:</v>
      </c>
      <c r="AL2">
        <f>'Technology &amp; Equipment 2024'!$G$29</f>
        <v>0</v>
      </c>
      <c r="AM2" t="str">
        <f>'Technology &amp; Equipment 2024'!$B$30</f>
        <v xml:space="preserve">         Type:</v>
      </c>
      <c r="AN2">
        <f>'Technology &amp; Equipment 2024'!$G$30</f>
        <v>0</v>
      </c>
      <c r="AO2">
        <f>'Technology &amp; Equipment 2024'!$H$10</f>
        <v>0</v>
      </c>
      <c r="AP2">
        <f>'Technology &amp; Equipment 2024'!$H$11</f>
        <v>0</v>
      </c>
      <c r="AQ2">
        <f>'Technology &amp; Equipment 2024'!$H$12</f>
        <v>0</v>
      </c>
      <c r="AR2">
        <f>'Technology &amp; Equipment 2024'!$H$13</f>
        <v>0</v>
      </c>
      <c r="AS2">
        <f>'Technology &amp; Equipment 2024'!$H$14</f>
        <v>0</v>
      </c>
      <c r="AT2">
        <f>'Technology &amp; Equipment 2024'!$H$16</f>
        <v>0</v>
      </c>
      <c r="AU2">
        <f>'Technology &amp; Equipment 2024'!$H$18</f>
        <v>0</v>
      </c>
      <c r="AV2">
        <f>'Technology &amp; Equipment 2024'!$H$19</f>
        <v>0</v>
      </c>
      <c r="AW2">
        <f>'Technology &amp; Equipment 2024'!$H$21</f>
        <v>0</v>
      </c>
      <c r="AX2">
        <f>'Technology &amp; Equipment 2024'!$H$23</f>
        <v>0</v>
      </c>
      <c r="AY2">
        <f>'Technology &amp; Equipment 2024'!$H$25</f>
        <v>0</v>
      </c>
      <c r="AZ2" t="str">
        <f>'Technology &amp; Equipment 2024'!$B$28</f>
        <v xml:space="preserve">         Type:</v>
      </c>
      <c r="BA2">
        <f>'Technology &amp; Equipment 2024'!$H$28</f>
        <v>0</v>
      </c>
      <c r="BB2" t="str">
        <f>'Technology &amp; Equipment 2024'!$B$29</f>
        <v xml:space="preserve">         Type:</v>
      </c>
      <c r="BC2">
        <f>'Technology &amp; Equipment 2024'!$H$29</f>
        <v>0</v>
      </c>
      <c r="BD2" t="str">
        <f>'Technology &amp; Equipment 2024'!$B$30</f>
        <v xml:space="preserve">         Type:</v>
      </c>
      <c r="BE2">
        <f>'Technology &amp; Equipment 2024'!$H$30</f>
        <v>0</v>
      </c>
      <c r="BF2">
        <f>'Technology &amp; Equipment 2024'!$I$10</f>
        <v>0</v>
      </c>
      <c r="BG2">
        <f>'Technology &amp; Equipment 2024'!$I$11</f>
        <v>0</v>
      </c>
      <c r="BH2">
        <f>'Technology &amp; Equipment 2024'!$I$12</f>
        <v>0</v>
      </c>
      <c r="BI2">
        <f>'Technology &amp; Equipment 2024'!$I$13</f>
        <v>0</v>
      </c>
      <c r="BJ2">
        <f>'Technology &amp; Equipment 2024'!$I$14</f>
        <v>0</v>
      </c>
      <c r="BK2">
        <f>'Technology &amp; Equipment 2024'!$I$16</f>
        <v>0</v>
      </c>
      <c r="BL2">
        <f>'Technology &amp; Equipment 2024'!$I$18</f>
        <v>0</v>
      </c>
      <c r="BM2">
        <f>'Technology &amp; Equipment 2024'!$I$19</f>
        <v>0</v>
      </c>
      <c r="BN2">
        <f>'Technology &amp; Equipment 2024'!$I$21</f>
        <v>0</v>
      </c>
      <c r="BO2">
        <f>'Technology &amp; Equipment 2024'!$I$23</f>
        <v>0</v>
      </c>
      <c r="BP2">
        <f>'Technology &amp; Equipment 2024'!$I$25</f>
        <v>0</v>
      </c>
      <c r="BQ2" t="str">
        <f>'Technology &amp; Equipment 2024'!$B$28</f>
        <v xml:space="preserve">         Type:</v>
      </c>
      <c r="BR2">
        <f>'Technology &amp; Equipment 2024'!$I$28</f>
        <v>0</v>
      </c>
      <c r="BS2" t="str">
        <f>'Technology &amp; Equipment 2024'!$B$29</f>
        <v xml:space="preserve">         Type:</v>
      </c>
      <c r="BT2">
        <f>'Technology &amp; Equipment 2024'!$I$29</f>
        <v>0</v>
      </c>
      <c r="BU2" t="str">
        <f>'Technology &amp; Equipment 2024'!$B$30</f>
        <v xml:space="preserve">         Type:</v>
      </c>
      <c r="BV2">
        <f>'Technology &amp; Equipment 2024'!$I$30</f>
        <v>0</v>
      </c>
      <c r="BW2">
        <f>'Technology &amp; Equipment 2024'!$J$10</f>
        <v>0</v>
      </c>
      <c r="BX2">
        <f>'Technology &amp; Equipment 2024'!$J$11</f>
        <v>0</v>
      </c>
      <c r="BY2">
        <f>'Technology &amp; Equipment 2024'!$J$12</f>
        <v>0</v>
      </c>
      <c r="BZ2">
        <f>'Technology &amp; Equipment 2024'!$J$13</f>
        <v>0</v>
      </c>
      <c r="CA2">
        <f>'Technology &amp; Equipment 2024'!$J$14</f>
        <v>0</v>
      </c>
      <c r="CB2">
        <f>'Technology &amp; Equipment 2024'!$J$16</f>
        <v>0</v>
      </c>
      <c r="CC2">
        <f>'Technology &amp; Equipment 2024'!$J$18</f>
        <v>0</v>
      </c>
      <c r="CD2">
        <f>'Technology &amp; Equipment 2024'!$J$19</f>
        <v>0</v>
      </c>
      <c r="CE2">
        <f>'Technology &amp; Equipment 2024'!$J$21</f>
        <v>0</v>
      </c>
      <c r="CF2">
        <f>'Technology &amp; Equipment 2024'!$J$23</f>
        <v>0</v>
      </c>
      <c r="CG2">
        <f>'Technology &amp; Equipment 2024'!$J$25</f>
        <v>0</v>
      </c>
      <c r="CH2" t="str">
        <f>'Technology &amp; Equipment 2024'!$B$28</f>
        <v xml:space="preserve">         Type:</v>
      </c>
      <c r="CI2">
        <f>'Technology &amp; Equipment 2024'!$J$28</f>
        <v>0</v>
      </c>
      <c r="CJ2" t="str">
        <f>'Technology &amp; Equipment 2024'!$B$29</f>
        <v xml:space="preserve">         Type:</v>
      </c>
      <c r="CK2">
        <f>'Technology &amp; Equipment 2024'!$J$29</f>
        <v>0</v>
      </c>
      <c r="CL2" t="str">
        <f>'Technology &amp; Equipment 2024'!$B$30</f>
        <v xml:space="preserve">         Type:</v>
      </c>
      <c r="CM2">
        <f>'Technology &amp; Equipment 2024'!$J$30</f>
        <v>0</v>
      </c>
      <c r="CN2">
        <f>'Technology &amp; Equipment 2024'!$K$10</f>
        <v>0</v>
      </c>
      <c r="CO2">
        <f>'Technology &amp; Equipment 2024'!$K$11</f>
        <v>0</v>
      </c>
      <c r="CP2">
        <f>'Technology &amp; Equipment 2024'!$K$12</f>
        <v>0</v>
      </c>
      <c r="CQ2">
        <f>'Technology &amp; Equipment 2024'!$K$13</f>
        <v>0</v>
      </c>
      <c r="CR2">
        <f>'Technology &amp; Equipment 2024'!$K$14</f>
        <v>0</v>
      </c>
      <c r="CS2">
        <f>'Technology &amp; Equipment 2024'!$K$16</f>
        <v>0</v>
      </c>
      <c r="CT2">
        <f>'Technology &amp; Equipment 2024'!$K$18</f>
        <v>0</v>
      </c>
      <c r="CU2">
        <f>'Technology &amp; Equipment 2024'!$K$19</f>
        <v>0</v>
      </c>
      <c r="CV2">
        <f>'Technology &amp; Equipment 2024'!$K$21</f>
        <v>0</v>
      </c>
      <c r="CW2">
        <f>'Technology &amp; Equipment 2024'!$K$23</f>
        <v>0</v>
      </c>
      <c r="CX2">
        <f>'Technology &amp; Equipment 2024'!$K$25</f>
        <v>0</v>
      </c>
      <c r="CY2" t="str">
        <f>'Technology &amp; Equipment 2024'!$B$28</f>
        <v xml:space="preserve">         Type:</v>
      </c>
      <c r="CZ2">
        <f>'Technology &amp; Equipment 2024'!$K$28</f>
        <v>0</v>
      </c>
      <c r="DA2" t="str">
        <f>'Technology &amp; Equipment 2024'!$B$29</f>
        <v xml:space="preserve">         Type:</v>
      </c>
      <c r="DB2">
        <f>'Technology &amp; Equipment 2024'!$K$29</f>
        <v>0</v>
      </c>
      <c r="DC2" t="str">
        <f>'Technology &amp; Equipment 2024'!$B$30</f>
        <v xml:space="preserve">         Type:</v>
      </c>
      <c r="DD2">
        <f>'Technology &amp; Equipment 2024'!$K$30</f>
        <v>0</v>
      </c>
      <c r="DE2">
        <f>'Technology &amp; Equipment 2024'!$L$10</f>
        <v>0</v>
      </c>
      <c r="DF2">
        <f>'Technology &amp; Equipment 2024'!$L$11</f>
        <v>0</v>
      </c>
      <c r="DG2">
        <f>'Technology &amp; Equipment 2024'!$L$12</f>
        <v>0</v>
      </c>
      <c r="DH2">
        <f>'Technology &amp; Equipment 2024'!$L$13</f>
        <v>0</v>
      </c>
      <c r="DI2">
        <f>'Technology &amp; Equipment 2024'!$L$14</f>
        <v>0</v>
      </c>
      <c r="DJ2">
        <f>'Technology &amp; Equipment 2024'!$L$16</f>
        <v>0</v>
      </c>
      <c r="DK2">
        <f>'Technology &amp; Equipment 2024'!$L$18</f>
        <v>0</v>
      </c>
      <c r="DL2">
        <f>'Technology &amp; Equipment 2024'!$L$19</f>
        <v>0</v>
      </c>
      <c r="DM2">
        <f>'Technology &amp; Equipment 2024'!$L$21</f>
        <v>0</v>
      </c>
      <c r="DN2">
        <f>'Technology &amp; Equipment 2024'!$L$23</f>
        <v>0</v>
      </c>
      <c r="DO2">
        <f>'Technology &amp; Equipment 2024'!$L$25</f>
        <v>0</v>
      </c>
      <c r="DP2" t="str">
        <f>'Technology &amp; Equipment 2024'!$B$28</f>
        <v xml:space="preserve">         Type:</v>
      </c>
      <c r="DQ2">
        <f>'Technology &amp; Equipment 2024'!$L$28</f>
        <v>0</v>
      </c>
      <c r="DR2" t="str">
        <f>'Technology &amp; Equipment 2024'!$B$29</f>
        <v xml:space="preserve">         Type:</v>
      </c>
      <c r="DS2">
        <f>'Technology &amp; Equipment 2024'!$L$29</f>
        <v>0</v>
      </c>
      <c r="DT2" t="str">
        <f>'Technology &amp; Equipment 2024'!$B$30</f>
        <v xml:space="preserve">         Type:</v>
      </c>
      <c r="DU2">
        <f>'Technology &amp; Equipment 2024'!$L$30</f>
        <v>0</v>
      </c>
      <c r="DV2">
        <f>'Technology &amp; Equipment 2024'!$M$10</f>
        <v>0</v>
      </c>
      <c r="DW2">
        <f>'Technology &amp; Equipment 2024'!$M$11</f>
        <v>0</v>
      </c>
      <c r="DX2">
        <f>'Technology &amp; Equipment 2024'!$M$12</f>
        <v>0</v>
      </c>
      <c r="DY2">
        <f>'Technology &amp; Equipment 2024'!$M$13</f>
        <v>0</v>
      </c>
      <c r="DZ2">
        <f>'Technology &amp; Equipment 2024'!$M$14</f>
        <v>0</v>
      </c>
      <c r="EA2">
        <f>'Technology &amp; Equipment 2024'!$M$16</f>
        <v>0</v>
      </c>
      <c r="EB2">
        <f>'Technology &amp; Equipment 2024'!$M$18</f>
        <v>0</v>
      </c>
      <c r="EC2">
        <f>'Technology &amp; Equipment 2024'!$M$19</f>
        <v>0</v>
      </c>
      <c r="ED2">
        <f>'Technology &amp; Equipment 2024'!$M$21</f>
        <v>0</v>
      </c>
      <c r="EE2">
        <f>'Technology &amp; Equipment 2024'!$M$23</f>
        <v>0</v>
      </c>
      <c r="EF2">
        <f>'Technology &amp; Equipment 2024'!$M$25</f>
        <v>0</v>
      </c>
      <c r="EG2" t="str">
        <f>'Technology &amp; Equipment 2024'!$B$28</f>
        <v xml:space="preserve">         Type:</v>
      </c>
      <c r="EH2">
        <f>'Technology &amp; Equipment 2024'!$M$28</f>
        <v>0</v>
      </c>
      <c r="EI2" t="str">
        <f>'Technology &amp; Equipment 2024'!$B$29</f>
        <v xml:space="preserve">         Type:</v>
      </c>
      <c r="EJ2">
        <f>'Technology &amp; Equipment 2024'!$M$29</f>
        <v>0</v>
      </c>
      <c r="EK2" t="str">
        <f>'Technology &amp; Equipment 2024'!$B$30</f>
        <v xml:space="preserve">         Type:</v>
      </c>
      <c r="EL2">
        <f>'Technology &amp; Equipment 2024'!$M$30</f>
        <v>0</v>
      </c>
      <c r="EM2">
        <f>'Technology &amp; Equipment 2024'!$N$10</f>
        <v>0</v>
      </c>
      <c r="EN2">
        <f>'Technology &amp; Equipment 2024'!$N$11</f>
        <v>0</v>
      </c>
      <c r="EO2">
        <f>'Technology &amp; Equipment 2024'!$N$12</f>
        <v>0</v>
      </c>
      <c r="EP2">
        <f>'Technology &amp; Equipment 2024'!$N$13</f>
        <v>0</v>
      </c>
      <c r="EQ2">
        <f>'Technology &amp; Equipment 2024'!$N$14</f>
        <v>0</v>
      </c>
      <c r="ER2">
        <f>'Technology &amp; Equipment 2024'!$N$16</f>
        <v>0</v>
      </c>
      <c r="ES2">
        <f>'Technology &amp; Equipment 2024'!$N$18</f>
        <v>0</v>
      </c>
      <c r="ET2">
        <f>'Technology &amp; Equipment 2024'!$N$19</f>
        <v>0</v>
      </c>
      <c r="EU2">
        <f>'Technology &amp; Equipment 2024'!$N$21</f>
        <v>0</v>
      </c>
      <c r="EV2">
        <f>'Technology &amp; Equipment 2024'!$N$23</f>
        <v>0</v>
      </c>
      <c r="EW2">
        <f>'Technology &amp; Equipment 2024'!$N$25</f>
        <v>0</v>
      </c>
      <c r="EX2" t="str">
        <f>'Technology &amp; Equipment 2024'!$B$28</f>
        <v xml:space="preserve">         Type:</v>
      </c>
      <c r="EY2">
        <f>'Technology &amp; Equipment 2024'!$N$28</f>
        <v>0</v>
      </c>
      <c r="EZ2" t="str">
        <f>'Technology &amp; Equipment 2024'!$B$29</f>
        <v xml:space="preserve">         Type:</v>
      </c>
      <c r="FA2">
        <f>'Technology &amp; Equipment 2024'!$N$29</f>
        <v>0</v>
      </c>
      <c r="FB2" t="str">
        <f>'Technology &amp; Equipment 2024'!$B$30</f>
        <v xml:space="preserve">         Type:</v>
      </c>
      <c r="FC2">
        <f>'Technology &amp; Equipment 2024'!$N$30</f>
        <v>0</v>
      </c>
      <c r="FD2">
        <f>'Technology &amp; Equipment 2024'!$O$10</f>
        <v>0</v>
      </c>
      <c r="FE2">
        <f>'Technology &amp; Equipment 2024'!$O$11</f>
        <v>0</v>
      </c>
      <c r="FF2">
        <f>'Technology &amp; Equipment 2024'!$O$12</f>
        <v>0</v>
      </c>
      <c r="FG2">
        <f>'Technology &amp; Equipment 2024'!$O$13</f>
        <v>0</v>
      </c>
      <c r="FH2">
        <f>'Technology &amp; Equipment 2024'!$O$14</f>
        <v>0</v>
      </c>
      <c r="FI2">
        <f>'Technology &amp; Equipment 2024'!$O$16</f>
        <v>0</v>
      </c>
      <c r="FJ2">
        <f>'Technology &amp; Equipment 2024'!$O$18</f>
        <v>0</v>
      </c>
      <c r="FK2">
        <f>'Technology &amp; Equipment 2024'!$O$19</f>
        <v>0</v>
      </c>
      <c r="FL2">
        <f>'Technology &amp; Equipment 2024'!$O$21</f>
        <v>0</v>
      </c>
      <c r="FM2">
        <f>'Technology &amp; Equipment 2024'!$O$23</f>
        <v>0</v>
      </c>
      <c r="FN2">
        <f>'Technology &amp; Equipment 2024'!$O$25</f>
        <v>0</v>
      </c>
      <c r="FO2" t="str">
        <f>'Technology &amp; Equipment 2024'!$B$28</f>
        <v xml:space="preserve">         Type:</v>
      </c>
      <c r="FP2">
        <f>'Technology &amp; Equipment 2024'!$O$28</f>
        <v>0</v>
      </c>
      <c r="FQ2" t="str">
        <f>'Technology &amp; Equipment 2024'!$B$29</f>
        <v xml:space="preserve">         Type:</v>
      </c>
      <c r="FR2">
        <f>'Technology &amp; Equipment 2024'!$O$29</f>
        <v>0</v>
      </c>
      <c r="FS2" t="str">
        <f>'Technology &amp; Equipment 2024'!$B$30</f>
        <v xml:space="preserve">         Type:</v>
      </c>
      <c r="FT2">
        <f>'Technology &amp; Equipment 2024'!$O$30</f>
        <v>0</v>
      </c>
      <c r="FU2">
        <f>'Technology &amp; Equipment 2024'!$P$10</f>
        <v>0</v>
      </c>
      <c r="FV2">
        <f>'Technology &amp; Equipment 2024'!$P$11</f>
        <v>0</v>
      </c>
      <c r="FW2">
        <f>'Technology &amp; Equipment 2024'!$P$12</f>
        <v>0</v>
      </c>
      <c r="FX2">
        <f>'Technology &amp; Equipment 2024'!$P$13</f>
        <v>0</v>
      </c>
      <c r="FY2">
        <f>'Technology &amp; Equipment 2024'!$P$14</f>
        <v>0</v>
      </c>
      <c r="FZ2">
        <f>'Technology &amp; Equipment 2024'!$P$16</f>
        <v>0</v>
      </c>
      <c r="GA2">
        <f>'Technology &amp; Equipment 2024'!$P$18</f>
        <v>0</v>
      </c>
      <c r="GB2">
        <f>'Technology &amp; Equipment 2024'!$P$19</f>
        <v>0</v>
      </c>
      <c r="GC2">
        <f>'Technology &amp; Equipment 2024'!$P$21</f>
        <v>0</v>
      </c>
      <c r="GD2">
        <f>'Technology &amp; Equipment 2024'!$P$23</f>
        <v>0</v>
      </c>
      <c r="GE2">
        <f>'Technology &amp; Equipment 2024'!$P$25</f>
        <v>0</v>
      </c>
      <c r="GF2" t="str">
        <f>'Technology &amp; Equipment 2024'!$B$28</f>
        <v xml:space="preserve">         Type:</v>
      </c>
      <c r="GG2">
        <f>'Technology &amp; Equipment 2024'!$P$28</f>
        <v>0</v>
      </c>
      <c r="GH2" t="str">
        <f>'Technology &amp; Equipment 2024'!$B$29</f>
        <v xml:space="preserve">         Type:</v>
      </c>
      <c r="GI2">
        <f>'Technology &amp; Equipment 2024'!$P$29</f>
        <v>0</v>
      </c>
      <c r="GJ2" t="str">
        <f>'Technology &amp; Equipment 2024'!$B$30</f>
        <v xml:space="preserve">         Type:</v>
      </c>
      <c r="GK2">
        <f>'Technology &amp; Equipment 2024'!$P$30</f>
        <v>0</v>
      </c>
      <c r="GL2">
        <f>'Technology &amp; Equipment 2024'!$Q$10</f>
        <v>0</v>
      </c>
      <c r="GM2">
        <f>'Technology &amp; Equipment 2024'!$Q$11</f>
        <v>0</v>
      </c>
      <c r="GN2">
        <f>'Technology &amp; Equipment 2024'!$Q$12</f>
        <v>0</v>
      </c>
      <c r="GO2">
        <f>'Technology &amp; Equipment 2024'!$Q$13</f>
        <v>0</v>
      </c>
      <c r="GP2">
        <f>'Technology &amp; Equipment 2024'!$Q$14</f>
        <v>0</v>
      </c>
      <c r="GQ2">
        <f>'Technology &amp; Equipment 2024'!$Q$16</f>
        <v>0</v>
      </c>
      <c r="GR2">
        <f>'Technology &amp; Equipment 2024'!$Q$18</f>
        <v>0</v>
      </c>
      <c r="GS2">
        <f>'Technology &amp; Equipment 2024'!$Q$19</f>
        <v>0</v>
      </c>
      <c r="GT2">
        <f>'Technology &amp; Equipment 2024'!$Q$21</f>
        <v>0</v>
      </c>
      <c r="GU2">
        <f>'Technology &amp; Equipment 2024'!$Q$23</f>
        <v>0</v>
      </c>
      <c r="GV2">
        <f>'Technology &amp; Equipment 2024'!$Q$25</f>
        <v>0</v>
      </c>
      <c r="GW2" t="str">
        <f>'Technology &amp; Equipment 2024'!$B$28</f>
        <v xml:space="preserve">         Type:</v>
      </c>
      <c r="GX2">
        <f>'Technology &amp; Equipment 2024'!$Q$28</f>
        <v>0</v>
      </c>
      <c r="GY2" t="str">
        <f>'Technology &amp; Equipment 2024'!$B$29</f>
        <v xml:space="preserve">         Type:</v>
      </c>
      <c r="GZ2">
        <f>'Technology &amp; Equipment 2024'!$Q$29</f>
        <v>0</v>
      </c>
      <c r="HA2" t="str">
        <f>'Technology &amp; Equipment 2024'!$B$30</f>
        <v xml:space="preserve">         Type:</v>
      </c>
      <c r="HB2">
        <f>'Technology &amp; Equipment 2024'!$Q$30</f>
        <v>0</v>
      </c>
      <c r="HC2">
        <f>'Technology &amp; Equipment 2024'!$F32</f>
        <v>0</v>
      </c>
      <c r="HD2">
        <f>'Technology &amp; Equipment 2024'!$I32</f>
        <v>0</v>
      </c>
      <c r="HE2">
        <f>'Technology &amp; Equipment 2024'!$L32</f>
        <v>0</v>
      </c>
      <c r="HF2">
        <f>'Technology &amp; Equipment 2024'!$O32</f>
        <v>0</v>
      </c>
      <c r="HG2">
        <f>'Technology &amp; Equipment 2024'!$F34</f>
        <v>0</v>
      </c>
      <c r="HH2">
        <f>'Technology &amp; Equipment 2024'!$I34</f>
        <v>0</v>
      </c>
      <c r="HI2">
        <f>'Technology &amp; Equipment 2024'!$L34</f>
        <v>0</v>
      </c>
      <c r="HJ2">
        <f>'Technology &amp; Equipment 2024'!$O34</f>
        <v>0</v>
      </c>
    </row>
  </sheetData>
  <sheetProtection algorithmName="SHA-512" hashValue="W8aNZ5GYAJsA+TN1LoWtk8fSiwOXiGvRBXo37sJwmAxLerBLdcahv1heKG1ZFmnJUyBy7YmkJVts+0CMpQq7xg==" saltValue="lNHmeWUQLlheRRHY7LFpd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A6B8-F620-478F-B579-D057CD2E5385}">
  <dimension ref="A1:FB2"/>
  <sheetViews>
    <sheetView workbookViewId="0">
      <selection activeCell="S2" sqref="S2"/>
    </sheetView>
  </sheetViews>
  <sheetFormatPr defaultRowHeight="15" x14ac:dyDescent="0.25"/>
  <sheetData>
    <row r="1" spans="1:158" x14ac:dyDescent="0.25">
      <c r="A1" t="s">
        <v>76</v>
      </c>
      <c r="B1" t="s">
        <v>75</v>
      </c>
      <c r="C1" t="s">
        <v>74</v>
      </c>
      <c r="D1" t="s">
        <v>73</v>
      </c>
      <c r="E1" t="s">
        <v>72</v>
      </c>
      <c r="F1" t="s">
        <v>71</v>
      </c>
      <c r="G1" t="s">
        <v>573</v>
      </c>
      <c r="H1" t="s">
        <v>574</v>
      </c>
      <c r="I1" t="s">
        <v>575</v>
      </c>
      <c r="J1" t="s">
        <v>576</v>
      </c>
      <c r="K1" t="s">
        <v>577</v>
      </c>
      <c r="L1" t="s">
        <v>578</v>
      </c>
      <c r="M1" t="s">
        <v>579</v>
      </c>
      <c r="N1" t="s">
        <v>580</v>
      </c>
      <c r="O1" t="s">
        <v>581</v>
      </c>
      <c r="P1" t="s">
        <v>582</v>
      </c>
      <c r="Q1" t="s">
        <v>583</v>
      </c>
      <c r="R1" t="s">
        <v>584</v>
      </c>
      <c r="S1" t="s">
        <v>585</v>
      </c>
      <c r="T1" t="s">
        <v>586</v>
      </c>
      <c r="U1" t="s">
        <v>587</v>
      </c>
      <c r="V1" t="s">
        <v>588</v>
      </c>
      <c r="W1" t="s">
        <v>589</v>
      </c>
      <c r="X1" t="s">
        <v>590</v>
      </c>
      <c r="Y1" t="s">
        <v>591</v>
      </c>
      <c r="Z1" t="s">
        <v>592</v>
      </c>
      <c r="AA1" t="s">
        <v>593</v>
      </c>
      <c r="AB1" t="s">
        <v>594</v>
      </c>
      <c r="AC1" t="s">
        <v>595</v>
      </c>
      <c r="AD1" t="s">
        <v>596</v>
      </c>
      <c r="AE1" t="s">
        <v>597</v>
      </c>
      <c r="AF1" t="s">
        <v>598</v>
      </c>
      <c r="AG1" t="s">
        <v>599</v>
      </c>
      <c r="AH1" t="s">
        <v>600</v>
      </c>
      <c r="AI1" t="s">
        <v>601</v>
      </c>
      <c r="AJ1" t="s">
        <v>602</v>
      </c>
      <c r="AK1" t="s">
        <v>603</v>
      </c>
      <c r="AL1" t="s">
        <v>604</v>
      </c>
      <c r="AM1" t="s">
        <v>605</v>
      </c>
      <c r="AN1" t="s">
        <v>606</v>
      </c>
      <c r="AO1" t="s">
        <v>607</v>
      </c>
      <c r="AP1" t="s">
        <v>608</v>
      </c>
      <c r="AQ1" t="s">
        <v>609</v>
      </c>
      <c r="AR1" t="s">
        <v>610</v>
      </c>
      <c r="AS1" t="s">
        <v>611</v>
      </c>
      <c r="AT1" t="s">
        <v>612</v>
      </c>
      <c r="AU1" t="s">
        <v>613</v>
      </c>
      <c r="AV1" t="s">
        <v>614</v>
      </c>
      <c r="AW1" t="s">
        <v>615</v>
      </c>
      <c r="AX1" t="s">
        <v>616</v>
      </c>
      <c r="AY1" t="s">
        <v>617</v>
      </c>
      <c r="AZ1" t="s">
        <v>618</v>
      </c>
      <c r="BA1" t="s">
        <v>619</v>
      </c>
      <c r="BB1" t="s">
        <v>620</v>
      </c>
      <c r="BC1" t="s">
        <v>621</v>
      </c>
      <c r="BD1" t="s">
        <v>622</v>
      </c>
      <c r="BE1" t="s">
        <v>623</v>
      </c>
      <c r="BF1" t="s">
        <v>624</v>
      </c>
      <c r="BG1" t="s">
        <v>625</v>
      </c>
      <c r="BH1" t="s">
        <v>626</v>
      </c>
      <c r="BI1" t="s">
        <v>627</v>
      </c>
      <c r="BJ1" t="s">
        <v>628</v>
      </c>
      <c r="BK1" t="s">
        <v>629</v>
      </c>
      <c r="BL1" t="s">
        <v>630</v>
      </c>
      <c r="BM1" t="s">
        <v>631</v>
      </c>
      <c r="BN1" t="s">
        <v>632</v>
      </c>
      <c r="BO1" t="s">
        <v>633</v>
      </c>
      <c r="BP1" t="s">
        <v>634</v>
      </c>
      <c r="BQ1" t="s">
        <v>635</v>
      </c>
      <c r="BR1" t="s">
        <v>636</v>
      </c>
      <c r="BS1" t="s">
        <v>637</v>
      </c>
      <c r="BT1" t="s">
        <v>638</v>
      </c>
      <c r="BU1" t="s">
        <v>639</v>
      </c>
      <c r="BV1" t="s">
        <v>640</v>
      </c>
      <c r="BW1" t="s">
        <v>641</v>
      </c>
      <c r="BX1" t="s">
        <v>642</v>
      </c>
      <c r="BY1" t="s">
        <v>643</v>
      </c>
      <c r="BZ1" t="s">
        <v>644</v>
      </c>
      <c r="CA1" t="s">
        <v>645</v>
      </c>
      <c r="CB1" t="s">
        <v>646</v>
      </c>
      <c r="CC1" t="s">
        <v>647</v>
      </c>
      <c r="CD1" t="s">
        <v>648</v>
      </c>
      <c r="CE1" t="s">
        <v>649</v>
      </c>
      <c r="CF1" t="s">
        <v>650</v>
      </c>
      <c r="CG1" t="s">
        <v>651</v>
      </c>
      <c r="CH1" t="s">
        <v>652</v>
      </c>
      <c r="CI1" t="s">
        <v>653</v>
      </c>
      <c r="CJ1" t="s">
        <v>654</v>
      </c>
      <c r="CK1" t="s">
        <v>655</v>
      </c>
      <c r="CL1" t="s">
        <v>656</v>
      </c>
      <c r="CM1" t="s">
        <v>657</v>
      </c>
      <c r="CN1" t="s">
        <v>658</v>
      </c>
      <c r="CO1" t="s">
        <v>659</v>
      </c>
      <c r="CP1" t="s">
        <v>660</v>
      </c>
      <c r="CQ1" t="s">
        <v>661</v>
      </c>
      <c r="CR1" t="s">
        <v>662</v>
      </c>
      <c r="CS1" t="s">
        <v>663</v>
      </c>
      <c r="CT1" t="s">
        <v>664</v>
      </c>
      <c r="CU1" t="s">
        <v>665</v>
      </c>
      <c r="CV1" t="s">
        <v>666</v>
      </c>
      <c r="CW1" t="s">
        <v>667</v>
      </c>
      <c r="CX1" t="s">
        <v>668</v>
      </c>
      <c r="CY1" t="s">
        <v>669</v>
      </c>
      <c r="CZ1" t="s">
        <v>670</v>
      </c>
      <c r="DA1" t="s">
        <v>671</v>
      </c>
      <c r="DB1" t="s">
        <v>672</v>
      </c>
      <c r="DC1" t="s">
        <v>673</v>
      </c>
      <c r="DD1" t="s">
        <v>674</v>
      </c>
      <c r="DE1" t="s">
        <v>675</v>
      </c>
      <c r="DF1" t="s">
        <v>676</v>
      </c>
      <c r="DG1" t="s">
        <v>677</v>
      </c>
      <c r="DH1" t="s">
        <v>678</v>
      </c>
      <c r="DI1" t="s">
        <v>679</v>
      </c>
      <c r="DJ1" t="s">
        <v>680</v>
      </c>
      <c r="DK1" t="s">
        <v>681</v>
      </c>
      <c r="DL1" t="s">
        <v>682</v>
      </c>
      <c r="DM1" t="s">
        <v>683</v>
      </c>
      <c r="DN1" t="s">
        <v>684</v>
      </c>
      <c r="DO1" t="s">
        <v>685</v>
      </c>
      <c r="DP1" t="s">
        <v>686</v>
      </c>
      <c r="DQ1" t="s">
        <v>687</v>
      </c>
      <c r="DR1" t="s">
        <v>688</v>
      </c>
      <c r="DS1" t="s">
        <v>689</v>
      </c>
      <c r="DT1" t="s">
        <v>690</v>
      </c>
      <c r="DU1" t="s">
        <v>691</v>
      </c>
      <c r="DV1" t="s">
        <v>692</v>
      </c>
      <c r="DW1" t="s">
        <v>693</v>
      </c>
      <c r="DX1" t="s">
        <v>694</v>
      </c>
      <c r="DY1" t="s">
        <v>695</v>
      </c>
      <c r="DZ1" t="s">
        <v>696</v>
      </c>
      <c r="EA1" t="s">
        <v>697</v>
      </c>
      <c r="EB1" t="s">
        <v>698</v>
      </c>
      <c r="EC1" t="s">
        <v>699</v>
      </c>
      <c r="ED1" t="s">
        <v>700</v>
      </c>
      <c r="EE1" t="s">
        <v>701</v>
      </c>
      <c r="EF1" t="s">
        <v>702</v>
      </c>
      <c r="EG1" t="s">
        <v>703</v>
      </c>
      <c r="EH1" t="s">
        <v>704</v>
      </c>
      <c r="EI1" t="s">
        <v>705</v>
      </c>
      <c r="EJ1" t="s">
        <v>706</v>
      </c>
      <c r="EK1" t="s">
        <v>707</v>
      </c>
      <c r="EL1" t="s">
        <v>708</v>
      </c>
      <c r="EM1" t="s">
        <v>709</v>
      </c>
      <c r="EN1" t="s">
        <v>710</v>
      </c>
      <c r="EO1" t="s">
        <v>711</v>
      </c>
      <c r="EP1" t="s">
        <v>712</v>
      </c>
      <c r="EQ1" t="s">
        <v>713</v>
      </c>
      <c r="ER1" t="s">
        <v>714</v>
      </c>
      <c r="ES1" t="s">
        <v>715</v>
      </c>
      <c r="ET1" t="s">
        <v>716</v>
      </c>
      <c r="EU1" t="s">
        <v>717</v>
      </c>
      <c r="EV1" t="s">
        <v>718</v>
      </c>
      <c r="EW1" t="s">
        <v>719</v>
      </c>
      <c r="EX1" t="s">
        <v>720</v>
      </c>
      <c r="EY1" t="s">
        <v>721</v>
      </c>
      <c r="EZ1" t="s">
        <v>722</v>
      </c>
      <c r="FA1" t="s">
        <v>723</v>
      </c>
      <c r="FB1" t="s">
        <v>724</v>
      </c>
    </row>
    <row r="2" spans="1:15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'Staffing &amp; Retention 2025'!$F$9</f>
        <v>0</v>
      </c>
      <c r="H2">
        <f>'Staffing &amp; Retention 2025'!$F$11</f>
        <v>0</v>
      </c>
      <c r="I2">
        <f>'Staffing &amp; Retention 2025'!$F$13</f>
        <v>0</v>
      </c>
      <c r="J2">
        <f>'Staffing &amp; Retention 2025'!$F$15</f>
        <v>0</v>
      </c>
      <c r="K2">
        <f>'Staffing &amp; Retention 2025'!$F$17</f>
        <v>0</v>
      </c>
      <c r="L2">
        <f>'Staffing &amp; Retention 2025'!$F$19</f>
        <v>0</v>
      </c>
      <c r="M2">
        <f>'Staffing &amp; Retention 2025'!$F$21</f>
        <v>0</v>
      </c>
      <c r="N2">
        <f>'Staffing &amp; Retention 2025'!$F$23</f>
        <v>0</v>
      </c>
      <c r="O2">
        <f>'Staffing &amp; Retention 2025'!$F$25</f>
        <v>0</v>
      </c>
      <c r="P2">
        <f>'Staffing &amp; Retention 2025'!$F$27</f>
        <v>0</v>
      </c>
      <c r="Q2">
        <f>'Staffing &amp; Retention 2025'!$F$29</f>
        <v>0</v>
      </c>
      <c r="R2">
        <f>'Staffing &amp; Retention 2025'!$F$31</f>
        <v>0</v>
      </c>
      <c r="S2">
        <f>'Staffing &amp; Retention 2025'!$G$9</f>
        <v>0</v>
      </c>
      <c r="T2">
        <f>'Staffing &amp; Retention 2025'!$G$11</f>
        <v>0</v>
      </c>
      <c r="U2">
        <f>'Staffing &amp; Retention 2025'!$G$13</f>
        <v>0</v>
      </c>
      <c r="V2">
        <f>'Staffing &amp; Retention 2025'!$G$15</f>
        <v>0</v>
      </c>
      <c r="W2">
        <f>'Staffing &amp; Retention 2025'!$G$17</f>
        <v>0</v>
      </c>
      <c r="X2">
        <f>'Staffing &amp; Retention 2025'!$G$19</f>
        <v>0</v>
      </c>
      <c r="Y2">
        <f>'Staffing &amp; Retention 2025'!$G$21</f>
        <v>0</v>
      </c>
      <c r="Z2">
        <f>'Staffing &amp; Retention 2025'!$G$23</f>
        <v>0</v>
      </c>
      <c r="AA2">
        <f>'Staffing &amp; Retention 2025'!$G$25</f>
        <v>0</v>
      </c>
      <c r="AB2">
        <f>'Staffing &amp; Retention 2025'!$G$27</f>
        <v>0</v>
      </c>
      <c r="AC2">
        <f>'Staffing &amp; Retention 2025'!$G$29</f>
        <v>0</v>
      </c>
      <c r="AD2">
        <f>'Staffing &amp; Retention 2025'!$G$31</f>
        <v>0</v>
      </c>
      <c r="AE2">
        <f>'Staffing &amp; Retention 2025'!$H$9</f>
        <v>0</v>
      </c>
      <c r="AF2">
        <f>'Staffing &amp; Retention 2025'!$H$11</f>
        <v>0</v>
      </c>
      <c r="AG2">
        <f>'Staffing &amp; Retention 2025'!$H$13</f>
        <v>0</v>
      </c>
      <c r="AH2">
        <f>'Staffing &amp; Retention 2025'!$H$15</f>
        <v>0</v>
      </c>
      <c r="AI2">
        <f>'Staffing &amp; Retention 2025'!$H$17</f>
        <v>0</v>
      </c>
      <c r="AJ2">
        <f>'Staffing &amp; Retention 2025'!$H$19</f>
        <v>0</v>
      </c>
      <c r="AK2">
        <f>'Staffing &amp; Retention 2025'!$H$21</f>
        <v>0</v>
      </c>
      <c r="AL2">
        <f>'Staffing &amp; Retention 2025'!$H$23</f>
        <v>0</v>
      </c>
      <c r="AM2">
        <f>'Staffing &amp; Retention 2025'!$H$25</f>
        <v>0</v>
      </c>
      <c r="AN2">
        <f>'Staffing &amp; Retention 2025'!$H$27</f>
        <v>0</v>
      </c>
      <c r="AO2">
        <f>'Staffing &amp; Retention 2025'!$H$29</f>
        <v>0</v>
      </c>
      <c r="AP2">
        <f>'Staffing &amp; Retention 2025'!$H$31</f>
        <v>0</v>
      </c>
      <c r="AQ2">
        <f>'Staffing &amp; Retention 2025'!$I$9</f>
        <v>0</v>
      </c>
      <c r="AR2">
        <f>'Staffing &amp; Retention 2025'!$I$11</f>
        <v>0</v>
      </c>
      <c r="AS2">
        <f>'Staffing &amp; Retention 2025'!$I$13</f>
        <v>0</v>
      </c>
      <c r="AT2">
        <f>'Staffing &amp; Retention 2025'!$I$15</f>
        <v>0</v>
      </c>
      <c r="AU2">
        <f>'Staffing &amp; Retention 2025'!$I$17</f>
        <v>0</v>
      </c>
      <c r="AV2">
        <f>'Staffing &amp; Retention 2025'!$I$19</f>
        <v>0</v>
      </c>
      <c r="AW2">
        <f>'Staffing &amp; Retention 2025'!$I$21</f>
        <v>0</v>
      </c>
      <c r="AX2">
        <f>'Staffing &amp; Retention 2025'!$I$23</f>
        <v>0</v>
      </c>
      <c r="AY2">
        <f>'Staffing &amp; Retention 2025'!$I$25</f>
        <v>0</v>
      </c>
      <c r="AZ2">
        <f>'Staffing &amp; Retention 2025'!$I$27</f>
        <v>0</v>
      </c>
      <c r="BA2">
        <f>'Staffing &amp; Retention 2025'!$I$29</f>
        <v>0</v>
      </c>
      <c r="BB2">
        <f>'Staffing &amp; Retention 2025'!$I$31</f>
        <v>0</v>
      </c>
      <c r="BC2">
        <f>'Staffing &amp; Retention 2025'!$J$9</f>
        <v>0</v>
      </c>
      <c r="BD2">
        <f>'Staffing &amp; Retention 2025'!$J$11</f>
        <v>0</v>
      </c>
      <c r="BE2">
        <f>'Staffing &amp; Retention 2025'!$J$13</f>
        <v>0</v>
      </c>
      <c r="BF2">
        <f>'Staffing &amp; Retention 2025'!$J$15</f>
        <v>0</v>
      </c>
      <c r="BG2">
        <f>'Staffing &amp; Retention 2025'!$J$17</f>
        <v>0</v>
      </c>
      <c r="BH2">
        <f>'Staffing &amp; Retention 2025'!$J$19</f>
        <v>0</v>
      </c>
      <c r="BI2">
        <f>'Staffing &amp; Retention 2025'!$J$21</f>
        <v>0</v>
      </c>
      <c r="BJ2">
        <f>'Staffing &amp; Retention 2025'!$J$23</f>
        <v>0</v>
      </c>
      <c r="BK2">
        <f>'Staffing &amp; Retention 2025'!$J$25</f>
        <v>0</v>
      </c>
      <c r="BL2">
        <f>'Staffing &amp; Retention 2025'!$J$27</f>
        <v>0</v>
      </c>
      <c r="BM2">
        <f>'Staffing &amp; Retention 2025'!$J$29</f>
        <v>0</v>
      </c>
      <c r="BN2">
        <f>'Staffing &amp; Retention 2025'!$J$31</f>
        <v>0</v>
      </c>
      <c r="BO2">
        <f>'Staffing &amp; Retention 2025'!$K$9</f>
        <v>0</v>
      </c>
      <c r="BP2">
        <f>'Staffing &amp; Retention 2025'!$K$11</f>
        <v>0</v>
      </c>
      <c r="BQ2">
        <f>'Staffing &amp; Retention 2025'!$K$13</f>
        <v>0</v>
      </c>
      <c r="BR2">
        <f>'Staffing &amp; Retention 2025'!$K$15</f>
        <v>0</v>
      </c>
      <c r="BS2">
        <f>'Staffing &amp; Retention 2025'!$K$17</f>
        <v>0</v>
      </c>
      <c r="BT2">
        <f>'Staffing &amp; Retention 2025'!$K$19</f>
        <v>0</v>
      </c>
      <c r="BU2">
        <f>'Staffing &amp; Retention 2025'!$K$21</f>
        <v>0</v>
      </c>
      <c r="BV2">
        <f>'Staffing &amp; Retention 2025'!$K$23</f>
        <v>0</v>
      </c>
      <c r="BW2">
        <f>'Staffing &amp; Retention 2025'!$K$25</f>
        <v>0</v>
      </c>
      <c r="BX2">
        <f>'Staffing &amp; Retention 2025'!$K$27</f>
        <v>0</v>
      </c>
      <c r="BY2">
        <f>'Staffing &amp; Retention 2025'!$K$29</f>
        <v>0</v>
      </c>
      <c r="BZ2">
        <f>'Staffing &amp; Retention 2025'!$K$31</f>
        <v>0</v>
      </c>
      <c r="CA2">
        <f>'Staffing &amp; Retention 2025'!$L$9</f>
        <v>0</v>
      </c>
      <c r="CB2">
        <f>'Staffing &amp; Retention 2025'!$L$11</f>
        <v>0</v>
      </c>
      <c r="CC2">
        <f>'Staffing &amp; Retention 2025'!$L$13</f>
        <v>0</v>
      </c>
      <c r="CD2">
        <f>'Staffing &amp; Retention 2025'!$L$15</f>
        <v>0</v>
      </c>
      <c r="CE2">
        <f>'Staffing &amp; Retention 2025'!$L$17</f>
        <v>0</v>
      </c>
      <c r="CF2">
        <f>'Staffing &amp; Retention 2025'!$L$19</f>
        <v>0</v>
      </c>
      <c r="CG2">
        <f>'Staffing &amp; Retention 2025'!$L$21</f>
        <v>0</v>
      </c>
      <c r="CH2">
        <f>'Staffing &amp; Retention 2025'!$L$23</f>
        <v>0</v>
      </c>
      <c r="CI2">
        <f>'Staffing &amp; Retention 2025'!$L$25</f>
        <v>0</v>
      </c>
      <c r="CJ2">
        <f>'Staffing &amp; Retention 2025'!$L$27</f>
        <v>0</v>
      </c>
      <c r="CK2">
        <f>'Staffing &amp; Retention 2025'!$L$29</f>
        <v>0</v>
      </c>
      <c r="CL2">
        <f>'Staffing &amp; Retention 2025'!$L$31</f>
        <v>0</v>
      </c>
      <c r="CM2">
        <f>'Staffing &amp; Retention 2025'!$M$9</f>
        <v>0</v>
      </c>
      <c r="CN2">
        <f>'Staffing &amp; Retention 2025'!$M$11</f>
        <v>0</v>
      </c>
      <c r="CO2">
        <f>'Staffing &amp; Retention 2025'!$M$13</f>
        <v>0</v>
      </c>
      <c r="CP2">
        <f>'Staffing &amp; Retention 2025'!$M$15</f>
        <v>0</v>
      </c>
      <c r="CQ2">
        <f>'Staffing &amp; Retention 2025'!$M$17</f>
        <v>0</v>
      </c>
      <c r="CR2">
        <f>'Staffing &amp; Retention 2025'!$M$19</f>
        <v>0</v>
      </c>
      <c r="CS2">
        <f>'Staffing &amp; Retention 2025'!$M$21</f>
        <v>0</v>
      </c>
      <c r="CT2">
        <f>'Staffing &amp; Retention 2025'!$M$23</f>
        <v>0</v>
      </c>
      <c r="CU2">
        <f>'Staffing &amp; Retention 2025'!$M$25</f>
        <v>0</v>
      </c>
      <c r="CV2">
        <f>'Staffing &amp; Retention 2025'!$M$27</f>
        <v>0</v>
      </c>
      <c r="CW2">
        <f>'Staffing &amp; Retention 2025'!$M$29</f>
        <v>0</v>
      </c>
      <c r="CX2">
        <f>'Staffing &amp; Retention 2025'!$M$31</f>
        <v>0</v>
      </c>
      <c r="CY2">
        <f>'Staffing &amp; Retention 2025'!$N$9</f>
        <v>0</v>
      </c>
      <c r="CZ2">
        <f>'Staffing &amp; Retention 2025'!$N$11</f>
        <v>0</v>
      </c>
      <c r="DA2">
        <f>'Staffing &amp; Retention 2025'!$N$13</f>
        <v>0</v>
      </c>
      <c r="DB2">
        <f>'Staffing &amp; Retention 2025'!$N$15</f>
        <v>0</v>
      </c>
      <c r="DC2">
        <f>'Staffing &amp; Retention 2025'!$N$17</f>
        <v>0</v>
      </c>
      <c r="DD2">
        <f>'Staffing &amp; Retention 2025'!$N$19</f>
        <v>0</v>
      </c>
      <c r="DE2">
        <f>'Staffing &amp; Retention 2025'!$N$21</f>
        <v>0</v>
      </c>
      <c r="DF2">
        <f>'Staffing &amp; Retention 2025'!$N$23</f>
        <v>0</v>
      </c>
      <c r="DG2">
        <f>'Staffing &amp; Retention 2025'!$N$25</f>
        <v>0</v>
      </c>
      <c r="DH2">
        <f>'Staffing &amp; Retention 2025'!$N$27</f>
        <v>0</v>
      </c>
      <c r="DI2">
        <f>'Staffing &amp; Retention 2025'!$N$29</f>
        <v>0</v>
      </c>
      <c r="DJ2">
        <f>'Staffing &amp; Retention 2025'!$N$31</f>
        <v>0</v>
      </c>
      <c r="DK2">
        <f>'Staffing &amp; Retention 2025'!$O$9</f>
        <v>0</v>
      </c>
      <c r="DL2">
        <f>'Staffing &amp; Retention 2025'!$O$11</f>
        <v>0</v>
      </c>
      <c r="DM2">
        <f>'Staffing &amp; Retention 2025'!$O$13</f>
        <v>0</v>
      </c>
      <c r="DN2">
        <f>'Staffing &amp; Retention 2025'!$O$15</f>
        <v>0</v>
      </c>
      <c r="DO2">
        <f>'Staffing &amp; Retention 2025'!$O$17</f>
        <v>0</v>
      </c>
      <c r="DP2">
        <f>'Staffing &amp; Retention 2025'!$O$19</f>
        <v>0</v>
      </c>
      <c r="DQ2">
        <f>'Staffing &amp; Retention 2025'!$O$21</f>
        <v>0</v>
      </c>
      <c r="DR2">
        <f>'Staffing &amp; Retention 2025'!$O$23</f>
        <v>0</v>
      </c>
      <c r="DS2">
        <f>'Staffing &amp; Retention 2025'!$O$25</f>
        <v>0</v>
      </c>
      <c r="DT2">
        <f>'Staffing &amp; Retention 2025'!$O$27</f>
        <v>0</v>
      </c>
      <c r="DU2">
        <f>'Staffing &amp; Retention 2025'!$O$29</f>
        <v>0</v>
      </c>
      <c r="DV2">
        <f>'Staffing &amp; Retention 2025'!$O$31</f>
        <v>0</v>
      </c>
      <c r="DW2">
        <f>'Staffing &amp; Retention 2025'!$P$9</f>
        <v>0</v>
      </c>
      <c r="DX2">
        <f>'Staffing &amp; Retention 2025'!$P$11</f>
        <v>0</v>
      </c>
      <c r="DY2">
        <f>'Staffing &amp; Retention 2025'!$P$13</f>
        <v>0</v>
      </c>
      <c r="DZ2">
        <f>'Staffing &amp; Retention 2025'!$P$15</f>
        <v>0</v>
      </c>
      <c r="EA2">
        <f>'Staffing &amp; Retention 2025'!$P$17</f>
        <v>0</v>
      </c>
      <c r="EB2">
        <f>'Staffing &amp; Retention 2025'!$P$19</f>
        <v>0</v>
      </c>
      <c r="EC2">
        <f>'Staffing &amp; Retention 2025'!$P$21</f>
        <v>0</v>
      </c>
      <c r="ED2">
        <f>'Staffing &amp; Retention 2025'!$P$23</f>
        <v>0</v>
      </c>
      <c r="EE2">
        <f>'Staffing &amp; Retention 2025'!$P$25</f>
        <v>0</v>
      </c>
      <c r="EF2">
        <f>'Staffing &amp; Retention 2025'!$P$27</f>
        <v>0</v>
      </c>
      <c r="EG2">
        <f>'Staffing &amp; Retention 2025'!$P$29</f>
        <v>0</v>
      </c>
      <c r="EH2">
        <f>'Staffing &amp; Retention 2025'!$P$31</f>
        <v>0</v>
      </c>
      <c r="EI2">
        <f>'Staffing &amp; Retention 2025'!$Q$9</f>
        <v>0</v>
      </c>
      <c r="EJ2">
        <f>'Staffing &amp; Retention 2025'!$Q$11</f>
        <v>0</v>
      </c>
      <c r="EK2">
        <f>'Staffing &amp; Retention 2025'!$Q$13</f>
        <v>0</v>
      </c>
      <c r="EL2">
        <f>'Staffing &amp; Retention 2025'!$Q$15</f>
        <v>0</v>
      </c>
      <c r="EM2">
        <f>'Staffing &amp; Retention 2025'!$Q$17</f>
        <v>0</v>
      </c>
      <c r="EN2">
        <f>'Staffing &amp; Retention 2025'!$Q$19</f>
        <v>0</v>
      </c>
      <c r="EO2">
        <f>'Staffing &amp; Retention 2025'!$Q$21</f>
        <v>0</v>
      </c>
      <c r="EP2">
        <f>'Staffing &amp; Retention 2025'!$Q$23</f>
        <v>0</v>
      </c>
      <c r="EQ2">
        <f>'Staffing &amp; Retention 2025'!$Q$25</f>
        <v>0</v>
      </c>
      <c r="ER2">
        <f>'Staffing &amp; Retention 2025'!$Q$27</f>
        <v>0</v>
      </c>
      <c r="ES2">
        <f>'Staffing &amp; Retention 2025'!$Q$29</f>
        <v>0</v>
      </c>
      <c r="ET2">
        <f>'Staffing &amp; Retention 2025'!$Q$31</f>
        <v>0</v>
      </c>
      <c r="EU2">
        <f>'Staffing &amp; Retention 2025'!$F33</f>
        <v>0</v>
      </c>
      <c r="EV2">
        <f>'Staffing &amp; Retention 2025'!$I33</f>
        <v>0</v>
      </c>
      <c r="EW2">
        <f>'Staffing &amp; Retention 2025'!$L33</f>
        <v>0</v>
      </c>
      <c r="EX2">
        <f>'Staffing &amp; Retention 2025'!$O33</f>
        <v>0</v>
      </c>
      <c r="EY2">
        <f>'Staffing &amp; Retention 2025'!$F35</f>
        <v>0</v>
      </c>
      <c r="EZ2">
        <f>'Staffing &amp; Retention 2025'!$I35</f>
        <v>0</v>
      </c>
      <c r="FA2">
        <f>'Staffing &amp; Retention 2025'!$L35</f>
        <v>0</v>
      </c>
      <c r="FB2">
        <f>'Staffing &amp; Retention 2025'!$O35</f>
        <v>0</v>
      </c>
    </row>
  </sheetData>
  <sheetProtection algorithmName="SHA-512" hashValue="4ulnsrx4lWtODo5vaOyBZV+/1NuKJBdetvw+VgkeQMrr0Cs5acvmXIylCDrLQ1SBV/82hqfZqfoO0/IYbOjOjw==" saltValue="DvrMCZ1zsCrff+xJCpU2C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9205-86EE-442D-967A-D11972E081DF}">
  <sheetPr codeName="Sheet2"/>
  <dimension ref="B2:L18"/>
  <sheetViews>
    <sheetView showGridLines="0" zoomScale="120" zoomScaleNormal="120" workbookViewId="0">
      <selection activeCell="F15" sqref="F15:L15"/>
    </sheetView>
  </sheetViews>
  <sheetFormatPr defaultRowHeight="15" x14ac:dyDescent="0.25"/>
  <sheetData>
    <row r="2" spans="2:12" x14ac:dyDescent="0.25">
      <c r="B2" s="9"/>
      <c r="C2" s="10"/>
      <c r="D2" s="10"/>
      <c r="E2" s="10"/>
      <c r="F2" s="10"/>
      <c r="G2" s="10"/>
      <c r="H2" s="10"/>
      <c r="I2" s="10"/>
      <c r="J2" s="10"/>
      <c r="K2" s="10"/>
      <c r="L2" s="11"/>
    </row>
    <row r="3" spans="2:12" ht="21" x14ac:dyDescent="0.35">
      <c r="B3" s="72" t="s">
        <v>4</v>
      </c>
      <c r="C3" s="73"/>
      <c r="D3" s="73"/>
      <c r="E3" s="73"/>
      <c r="F3" s="73"/>
      <c r="G3" s="73"/>
      <c r="H3" s="73"/>
      <c r="I3" s="73"/>
      <c r="J3" s="73"/>
      <c r="K3" s="73"/>
      <c r="L3" s="74"/>
    </row>
    <row r="4" spans="2:12" ht="15" customHeight="1" x14ac:dyDescent="0.35">
      <c r="B4" s="14"/>
      <c r="C4" s="8"/>
      <c r="D4" s="8"/>
      <c r="E4" s="8"/>
      <c r="F4" s="8"/>
      <c r="G4" s="8"/>
      <c r="H4" s="8"/>
      <c r="I4" s="8"/>
      <c r="J4" s="8"/>
      <c r="K4" s="8"/>
      <c r="L4" s="15"/>
    </row>
    <row r="5" spans="2:12" ht="15.75" x14ac:dyDescent="0.25">
      <c r="B5" s="75" t="s">
        <v>5</v>
      </c>
      <c r="C5" s="76"/>
      <c r="D5" s="76"/>
      <c r="E5" s="76"/>
      <c r="F5" s="77" t="s">
        <v>1848</v>
      </c>
      <c r="G5" s="77"/>
      <c r="H5" s="77"/>
      <c r="I5" s="77"/>
      <c r="J5" s="77"/>
      <c r="K5" s="77"/>
      <c r="L5" s="77"/>
    </row>
    <row r="6" spans="2:12" x14ac:dyDescent="0.25">
      <c r="B6" s="16"/>
      <c r="C6" s="4"/>
      <c r="D6" s="4"/>
      <c r="E6" s="4"/>
      <c r="L6" s="2"/>
    </row>
    <row r="7" spans="2:12" ht="15.75" x14ac:dyDescent="0.25">
      <c r="B7" s="75" t="s">
        <v>6</v>
      </c>
      <c r="C7" s="75"/>
      <c r="D7" s="75"/>
      <c r="E7" s="75"/>
      <c r="F7" s="77" t="s">
        <v>1849</v>
      </c>
      <c r="G7" s="77"/>
      <c r="H7" s="77"/>
      <c r="I7" s="77"/>
      <c r="J7" s="77"/>
      <c r="K7" s="77"/>
      <c r="L7" s="77"/>
    </row>
    <row r="8" spans="2:12" x14ac:dyDescent="0.25">
      <c r="B8" s="16"/>
      <c r="C8" s="4"/>
      <c r="D8" s="4"/>
      <c r="E8" s="4"/>
      <c r="L8" s="2"/>
    </row>
    <row r="9" spans="2:12" ht="15.75" x14ac:dyDescent="0.25">
      <c r="B9" s="75" t="s">
        <v>7</v>
      </c>
      <c r="C9" s="75"/>
      <c r="D9" s="75"/>
      <c r="E9" s="75"/>
      <c r="F9" s="77" t="s">
        <v>1850</v>
      </c>
      <c r="G9" s="77"/>
      <c r="H9" s="77"/>
      <c r="I9" s="77"/>
      <c r="J9" s="77"/>
      <c r="K9" s="77"/>
      <c r="L9" s="77"/>
    </row>
    <row r="10" spans="2:12" x14ac:dyDescent="0.25">
      <c r="B10" s="16"/>
      <c r="C10" s="4"/>
      <c r="D10" s="4"/>
      <c r="E10" s="4"/>
      <c r="L10" s="2"/>
    </row>
    <row r="11" spans="2:12" ht="15.75" x14ac:dyDescent="0.25">
      <c r="B11" s="75" t="s">
        <v>8</v>
      </c>
      <c r="C11" s="75"/>
      <c r="D11" s="75"/>
      <c r="E11" s="75"/>
      <c r="F11" s="77" t="s">
        <v>1851</v>
      </c>
      <c r="G11" s="77"/>
      <c r="H11" s="77"/>
      <c r="I11" s="77"/>
      <c r="J11" s="77"/>
      <c r="K11" s="77"/>
      <c r="L11" s="77"/>
    </row>
    <row r="12" spans="2:12" x14ac:dyDescent="0.25">
      <c r="B12" s="16"/>
      <c r="C12" s="4"/>
      <c r="D12" s="4"/>
      <c r="E12" s="4"/>
      <c r="L12" s="2"/>
    </row>
    <row r="13" spans="2:12" ht="15.75" x14ac:dyDescent="0.25">
      <c r="B13" s="78" t="s">
        <v>9</v>
      </c>
      <c r="C13" s="78"/>
      <c r="D13" s="78"/>
      <c r="E13" s="78"/>
      <c r="F13" s="77" t="s">
        <v>1852</v>
      </c>
      <c r="G13" s="77"/>
      <c r="H13" s="77"/>
      <c r="I13" s="77"/>
      <c r="J13" s="77"/>
      <c r="K13" s="77"/>
      <c r="L13" s="77"/>
    </row>
    <row r="14" spans="2:12" x14ac:dyDescent="0.25">
      <c r="B14" s="16"/>
      <c r="C14" s="4"/>
      <c r="D14" s="4"/>
      <c r="E14" s="4"/>
      <c r="L14" s="2"/>
    </row>
    <row r="15" spans="2:12" ht="15.75" x14ac:dyDescent="0.25">
      <c r="B15" s="75" t="s">
        <v>10</v>
      </c>
      <c r="C15" s="75"/>
      <c r="D15" s="75"/>
      <c r="E15" s="75"/>
      <c r="F15" s="77" t="s">
        <v>1853</v>
      </c>
      <c r="G15" s="77"/>
      <c r="H15" s="77"/>
      <c r="I15" s="77"/>
      <c r="J15" s="77"/>
      <c r="K15" s="77"/>
      <c r="L15" s="77"/>
    </row>
    <row r="16" spans="2:12" x14ac:dyDescent="0.25">
      <c r="B16" s="17"/>
      <c r="C16" s="5"/>
      <c r="D16" s="5"/>
      <c r="E16" s="5"/>
      <c r="F16" s="5"/>
      <c r="G16" s="5"/>
      <c r="H16" s="5"/>
      <c r="I16" s="5"/>
      <c r="J16" s="5"/>
      <c r="K16" s="5"/>
      <c r="L16" s="18"/>
    </row>
    <row r="17" spans="2:12" x14ac:dyDescent="0.25">
      <c r="B17" s="19"/>
      <c r="C17" s="20"/>
      <c r="D17" s="20"/>
      <c r="E17" s="20"/>
      <c r="F17" s="20"/>
      <c r="G17" s="20"/>
      <c r="H17" s="20"/>
      <c r="I17" s="20"/>
      <c r="J17" s="20"/>
      <c r="K17" s="20"/>
      <c r="L17" s="21"/>
    </row>
    <row r="18" spans="2:12" x14ac:dyDescent="0.25">
      <c r="H18" s="3"/>
    </row>
  </sheetData>
  <sheetProtection algorithmName="SHA-512" hashValue="BNyCCeLbq+tRGaXAFdeRMsc+6oZPaQ8BlrK9OQWFJc/M/JTQfeou3YSEF5PwBCjv7kCkcw1FS8uKB8BimUCl3g==" saltValue="AnbcjHe6wrKRIAh7Q7h4Hg==" spinCount="100000" sheet="1" objects="1" scenarios="1" selectLockedCells="1"/>
  <mergeCells count="13">
    <mergeCell ref="B15:E15"/>
    <mergeCell ref="F5:L5"/>
    <mergeCell ref="F7:L7"/>
    <mergeCell ref="F9:L9"/>
    <mergeCell ref="F11:L11"/>
    <mergeCell ref="F13:L13"/>
    <mergeCell ref="F15:L15"/>
    <mergeCell ref="B13:E13"/>
    <mergeCell ref="B3:L3"/>
    <mergeCell ref="B7:E7"/>
    <mergeCell ref="B5:E5"/>
    <mergeCell ref="B9:E9"/>
    <mergeCell ref="B11:E1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66B73-5BCA-47F3-9AD1-C3D2949FE96E}">
  <dimension ref="A1:HJ2"/>
  <sheetViews>
    <sheetView topLeftCell="AT1" workbookViewId="0">
      <selection activeCell="AY2" sqref="AY2"/>
    </sheetView>
  </sheetViews>
  <sheetFormatPr defaultRowHeight="15" x14ac:dyDescent="0.25"/>
  <sheetData>
    <row r="1" spans="1:218" x14ac:dyDescent="0.25">
      <c r="A1" t="s">
        <v>76</v>
      </c>
      <c r="B1" t="s">
        <v>75</v>
      </c>
      <c r="C1" t="s">
        <v>74</v>
      </c>
      <c r="D1" t="s">
        <v>73</v>
      </c>
      <c r="E1" t="s">
        <v>72</v>
      </c>
      <c r="F1" t="s">
        <v>71</v>
      </c>
      <c r="G1" t="s">
        <v>1081</v>
      </c>
      <c r="H1" t="s">
        <v>1082</v>
      </c>
      <c r="I1" t="s">
        <v>1083</v>
      </c>
      <c r="J1" t="s">
        <v>1084</v>
      </c>
      <c r="K1" t="s">
        <v>1085</v>
      </c>
      <c r="L1" t="s">
        <v>1086</v>
      </c>
      <c r="M1" t="s">
        <v>1087</v>
      </c>
      <c r="N1" t="s">
        <v>1088</v>
      </c>
      <c r="O1" t="s">
        <v>1089</v>
      </c>
      <c r="P1" t="s">
        <v>1090</v>
      </c>
      <c r="Q1" t="s">
        <v>1091</v>
      </c>
      <c r="R1" t="s">
        <v>1092</v>
      </c>
      <c r="S1" t="s">
        <v>1093</v>
      </c>
      <c r="T1" t="s">
        <v>1094</v>
      </c>
      <c r="U1" t="s">
        <v>1095</v>
      </c>
      <c r="V1" t="s">
        <v>1096</v>
      </c>
      <c r="W1" t="s">
        <v>1097</v>
      </c>
      <c r="X1" t="s">
        <v>1098</v>
      </c>
      <c r="Y1" t="s">
        <v>1099</v>
      </c>
      <c r="Z1" t="s">
        <v>1100</v>
      </c>
      <c r="AA1" t="s">
        <v>1101</v>
      </c>
      <c r="AB1" t="s">
        <v>1102</v>
      </c>
      <c r="AC1" t="s">
        <v>1103</v>
      </c>
      <c r="AD1" t="s">
        <v>1104</v>
      </c>
      <c r="AE1" t="s">
        <v>1105</v>
      </c>
      <c r="AF1" t="s">
        <v>1106</v>
      </c>
      <c r="AG1" t="s">
        <v>1107</v>
      </c>
      <c r="AH1" t="s">
        <v>1108</v>
      </c>
      <c r="AI1" t="s">
        <v>1109</v>
      </c>
      <c r="AJ1" t="s">
        <v>1110</v>
      </c>
      <c r="AK1" t="s">
        <v>1111</v>
      </c>
      <c r="AL1" t="s">
        <v>1112</v>
      </c>
      <c r="AM1" t="s">
        <v>1113</v>
      </c>
      <c r="AN1" t="s">
        <v>1114</v>
      </c>
      <c r="AO1" t="s">
        <v>1115</v>
      </c>
      <c r="AP1" t="s">
        <v>1116</v>
      </c>
      <c r="AQ1" t="s">
        <v>1117</v>
      </c>
      <c r="AR1" t="s">
        <v>1118</v>
      </c>
      <c r="AS1" t="s">
        <v>1119</v>
      </c>
      <c r="AT1" t="s">
        <v>1120</v>
      </c>
      <c r="AU1" t="s">
        <v>1121</v>
      </c>
      <c r="AV1" t="s">
        <v>1122</v>
      </c>
      <c r="AW1" t="s">
        <v>1123</v>
      </c>
      <c r="AX1" t="s">
        <v>1124</v>
      </c>
      <c r="AY1" t="s">
        <v>1125</v>
      </c>
      <c r="AZ1" t="s">
        <v>1126</v>
      </c>
      <c r="BA1" t="s">
        <v>1127</v>
      </c>
      <c r="BB1" t="s">
        <v>1128</v>
      </c>
      <c r="BC1" t="s">
        <v>1129</v>
      </c>
      <c r="BD1" t="s">
        <v>1130</v>
      </c>
      <c r="BE1" t="s">
        <v>1131</v>
      </c>
      <c r="BF1" t="s">
        <v>1132</v>
      </c>
      <c r="BG1" t="s">
        <v>1133</v>
      </c>
      <c r="BH1" t="s">
        <v>1134</v>
      </c>
      <c r="BI1" t="s">
        <v>1135</v>
      </c>
      <c r="BJ1" t="s">
        <v>1136</v>
      </c>
      <c r="BK1" t="s">
        <v>1137</v>
      </c>
      <c r="BL1" t="s">
        <v>1138</v>
      </c>
      <c r="BM1" t="s">
        <v>1139</v>
      </c>
      <c r="BN1" t="s">
        <v>1140</v>
      </c>
      <c r="BO1" t="s">
        <v>1141</v>
      </c>
      <c r="BP1" t="s">
        <v>1142</v>
      </c>
      <c r="BQ1" t="s">
        <v>1143</v>
      </c>
      <c r="BR1" t="s">
        <v>1144</v>
      </c>
      <c r="BS1" t="s">
        <v>1145</v>
      </c>
      <c r="BT1" t="s">
        <v>1146</v>
      </c>
      <c r="BU1" t="s">
        <v>1147</v>
      </c>
      <c r="BV1" t="s">
        <v>1148</v>
      </c>
      <c r="BW1" t="s">
        <v>1149</v>
      </c>
      <c r="BX1" t="s">
        <v>1150</v>
      </c>
      <c r="BY1" t="s">
        <v>1151</v>
      </c>
      <c r="BZ1" t="s">
        <v>1152</v>
      </c>
      <c r="CA1" t="s">
        <v>1153</v>
      </c>
      <c r="CB1" t="s">
        <v>1154</v>
      </c>
      <c r="CC1" t="s">
        <v>1155</v>
      </c>
      <c r="CD1" t="s">
        <v>1156</v>
      </c>
      <c r="CE1" t="s">
        <v>1157</v>
      </c>
      <c r="CF1" t="s">
        <v>1158</v>
      </c>
      <c r="CG1" t="s">
        <v>1159</v>
      </c>
      <c r="CH1" t="s">
        <v>1160</v>
      </c>
      <c r="CI1" t="s">
        <v>1161</v>
      </c>
      <c r="CJ1" t="s">
        <v>1162</v>
      </c>
      <c r="CK1" t="s">
        <v>1163</v>
      </c>
      <c r="CL1" t="s">
        <v>1164</v>
      </c>
      <c r="CM1" t="s">
        <v>1165</v>
      </c>
      <c r="CN1" t="s">
        <v>1166</v>
      </c>
      <c r="CO1" t="s">
        <v>1167</v>
      </c>
      <c r="CP1" t="s">
        <v>1168</v>
      </c>
      <c r="CQ1" t="s">
        <v>1169</v>
      </c>
      <c r="CR1" t="s">
        <v>1170</v>
      </c>
      <c r="CS1" t="s">
        <v>1171</v>
      </c>
      <c r="CT1" t="s">
        <v>1172</v>
      </c>
      <c r="CU1" t="s">
        <v>1173</v>
      </c>
      <c r="CV1" t="s">
        <v>1174</v>
      </c>
      <c r="CW1" t="s">
        <v>1175</v>
      </c>
      <c r="CX1" t="s">
        <v>1176</v>
      </c>
      <c r="CY1" t="s">
        <v>1177</v>
      </c>
      <c r="CZ1" t="s">
        <v>1178</v>
      </c>
      <c r="DA1" t="s">
        <v>1179</v>
      </c>
      <c r="DB1" t="s">
        <v>1180</v>
      </c>
      <c r="DC1" t="s">
        <v>1181</v>
      </c>
      <c r="DD1" t="s">
        <v>1182</v>
      </c>
      <c r="DE1" t="s">
        <v>1183</v>
      </c>
      <c r="DF1" t="s">
        <v>1184</v>
      </c>
      <c r="DG1" t="s">
        <v>1185</v>
      </c>
      <c r="DH1" t="s">
        <v>1186</v>
      </c>
      <c r="DI1" t="s">
        <v>1187</v>
      </c>
      <c r="DJ1" t="s">
        <v>1188</v>
      </c>
      <c r="DK1" t="s">
        <v>1189</v>
      </c>
      <c r="DL1" t="s">
        <v>1190</v>
      </c>
      <c r="DM1" t="s">
        <v>1191</v>
      </c>
      <c r="DN1" t="s">
        <v>1192</v>
      </c>
      <c r="DO1" t="s">
        <v>1193</v>
      </c>
      <c r="DP1" t="s">
        <v>1194</v>
      </c>
      <c r="DQ1" t="s">
        <v>1195</v>
      </c>
      <c r="DR1" t="s">
        <v>1196</v>
      </c>
      <c r="DS1" t="s">
        <v>1197</v>
      </c>
      <c r="DT1" t="s">
        <v>1198</v>
      </c>
      <c r="DU1" t="s">
        <v>1199</v>
      </c>
      <c r="DV1" t="s">
        <v>1200</v>
      </c>
      <c r="DW1" t="s">
        <v>1201</v>
      </c>
      <c r="DX1" t="s">
        <v>1202</v>
      </c>
      <c r="DY1" t="s">
        <v>1203</v>
      </c>
      <c r="DZ1" t="s">
        <v>1204</v>
      </c>
      <c r="EA1" t="s">
        <v>1205</v>
      </c>
      <c r="EB1" t="s">
        <v>1206</v>
      </c>
      <c r="EC1" t="s">
        <v>1207</v>
      </c>
      <c r="ED1" t="s">
        <v>1208</v>
      </c>
      <c r="EE1" t="s">
        <v>1209</v>
      </c>
      <c r="EF1" t="s">
        <v>1210</v>
      </c>
      <c r="EG1" t="s">
        <v>1211</v>
      </c>
      <c r="EH1" t="s">
        <v>1212</v>
      </c>
      <c r="EI1" t="s">
        <v>1213</v>
      </c>
      <c r="EJ1" t="s">
        <v>1214</v>
      </c>
      <c r="EK1" t="s">
        <v>1215</v>
      </c>
      <c r="EL1" t="s">
        <v>1216</v>
      </c>
      <c r="EM1" t="s">
        <v>1217</v>
      </c>
      <c r="EN1" t="s">
        <v>1218</v>
      </c>
      <c r="EO1" t="s">
        <v>1219</v>
      </c>
      <c r="EP1" t="s">
        <v>1220</v>
      </c>
      <c r="EQ1" t="s">
        <v>1221</v>
      </c>
      <c r="ER1" t="s">
        <v>1222</v>
      </c>
      <c r="ES1" t="s">
        <v>1223</v>
      </c>
      <c r="ET1" t="s">
        <v>1224</v>
      </c>
      <c r="EU1" t="s">
        <v>1225</v>
      </c>
      <c r="EV1" t="s">
        <v>1226</v>
      </c>
      <c r="EW1" t="s">
        <v>1227</v>
      </c>
      <c r="EX1" t="s">
        <v>1228</v>
      </c>
      <c r="EY1" t="s">
        <v>1229</v>
      </c>
      <c r="EZ1" t="s">
        <v>1230</v>
      </c>
      <c r="FA1" t="s">
        <v>1231</v>
      </c>
      <c r="FB1" t="s">
        <v>1232</v>
      </c>
      <c r="FC1" t="s">
        <v>1233</v>
      </c>
      <c r="FD1" t="s">
        <v>1234</v>
      </c>
      <c r="FE1" t="s">
        <v>1235</v>
      </c>
      <c r="FF1" t="s">
        <v>1236</v>
      </c>
      <c r="FG1" t="s">
        <v>1237</v>
      </c>
      <c r="FH1" t="s">
        <v>1238</v>
      </c>
      <c r="FI1" t="s">
        <v>1239</v>
      </c>
      <c r="FJ1" t="s">
        <v>1240</v>
      </c>
      <c r="FK1" t="s">
        <v>1241</v>
      </c>
      <c r="FL1" t="s">
        <v>1242</v>
      </c>
      <c r="FM1" t="s">
        <v>1243</v>
      </c>
      <c r="FN1" t="s">
        <v>1244</v>
      </c>
      <c r="FO1" t="s">
        <v>1245</v>
      </c>
      <c r="FP1" t="s">
        <v>1246</v>
      </c>
      <c r="FQ1" t="s">
        <v>1247</v>
      </c>
      <c r="FR1" t="s">
        <v>1248</v>
      </c>
      <c r="FS1" t="s">
        <v>1249</v>
      </c>
      <c r="FT1" t="s">
        <v>1250</v>
      </c>
      <c r="FU1" t="s">
        <v>1251</v>
      </c>
      <c r="FV1" t="s">
        <v>1252</v>
      </c>
      <c r="FW1" t="s">
        <v>1253</v>
      </c>
      <c r="FX1" t="s">
        <v>1254</v>
      </c>
      <c r="FY1" t="s">
        <v>1255</v>
      </c>
      <c r="FZ1" t="s">
        <v>1256</v>
      </c>
      <c r="GA1" t="s">
        <v>1257</v>
      </c>
      <c r="GB1" t="s">
        <v>1258</v>
      </c>
      <c r="GC1" t="s">
        <v>1259</v>
      </c>
      <c r="GD1" t="s">
        <v>1260</v>
      </c>
      <c r="GE1" t="s">
        <v>1261</v>
      </c>
      <c r="GF1" t="s">
        <v>1262</v>
      </c>
      <c r="GG1" t="s">
        <v>1263</v>
      </c>
      <c r="GH1" t="s">
        <v>1264</v>
      </c>
      <c r="GI1" t="s">
        <v>1265</v>
      </c>
      <c r="GJ1" t="s">
        <v>1266</v>
      </c>
      <c r="GK1" t="s">
        <v>1267</v>
      </c>
      <c r="GL1" t="s">
        <v>1268</v>
      </c>
      <c r="GM1" t="s">
        <v>1269</v>
      </c>
      <c r="GN1" t="s">
        <v>1270</v>
      </c>
      <c r="GO1" t="s">
        <v>1271</v>
      </c>
      <c r="GP1" t="s">
        <v>1272</v>
      </c>
      <c r="GQ1" t="s">
        <v>1273</v>
      </c>
      <c r="GR1" t="s">
        <v>1274</v>
      </c>
      <c r="GS1" t="s">
        <v>1275</v>
      </c>
      <c r="GT1" t="s">
        <v>1276</v>
      </c>
      <c r="GU1" t="s">
        <v>1277</v>
      </c>
      <c r="GV1" t="s">
        <v>1278</v>
      </c>
      <c r="GW1" t="s">
        <v>1279</v>
      </c>
      <c r="GX1" t="s">
        <v>1280</v>
      </c>
      <c r="GY1" t="s">
        <v>1281</v>
      </c>
      <c r="GZ1" t="s">
        <v>1282</v>
      </c>
      <c r="HA1" t="s">
        <v>1283</v>
      </c>
      <c r="HB1" t="s">
        <v>1284</v>
      </c>
      <c r="HC1" t="s">
        <v>717</v>
      </c>
      <c r="HD1" t="s">
        <v>718</v>
      </c>
      <c r="HE1" t="s">
        <v>719</v>
      </c>
      <c r="HF1" t="s">
        <v>720</v>
      </c>
      <c r="HG1" t="s">
        <v>721</v>
      </c>
      <c r="HH1" t="s">
        <v>722</v>
      </c>
      <c r="HI1" t="s">
        <v>723</v>
      </c>
      <c r="HJ1" t="s">
        <v>724</v>
      </c>
    </row>
    <row r="2" spans="1:21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'Technology &amp; Equipment 2025'!$F$10</f>
        <v>0</v>
      </c>
      <c r="H2">
        <f>'Technology &amp; Equipment 2025'!$F$11</f>
        <v>0</v>
      </c>
      <c r="I2">
        <f>'Technology &amp; Equipment 2025'!$F$12</f>
        <v>0</v>
      </c>
      <c r="J2">
        <f>'Technology &amp; Equipment 2025'!$F$13</f>
        <v>0</v>
      </c>
      <c r="K2">
        <f>'Technology &amp; Equipment 2025'!$F$14</f>
        <v>0</v>
      </c>
      <c r="L2">
        <f>'Technology &amp; Equipment 2025'!$F$16</f>
        <v>0</v>
      </c>
      <c r="M2">
        <f>'Technology &amp; Equipment 2025'!$F$18</f>
        <v>0</v>
      </c>
      <c r="N2">
        <f>'Technology &amp; Equipment 2025'!$F$19</f>
        <v>0</v>
      </c>
      <c r="O2">
        <f>'Technology &amp; Equipment 2025'!$F$21</f>
        <v>0</v>
      </c>
      <c r="P2">
        <f>'Technology &amp; Equipment 2025'!$F$23</f>
        <v>0</v>
      </c>
      <c r="Q2">
        <f>'Technology &amp; Equipment 2025'!$F$25</f>
        <v>0</v>
      </c>
      <c r="R2" t="str">
        <f>'Technology &amp; Equipment 2025'!$B$28</f>
        <v xml:space="preserve">         Type:</v>
      </c>
      <c r="S2">
        <f>'Technology &amp; Equipment 2025'!$F$28</f>
        <v>0</v>
      </c>
      <c r="T2" t="str">
        <f>'Technology &amp; Equipment 2025'!$B$29</f>
        <v xml:space="preserve">         Type:</v>
      </c>
      <c r="U2">
        <f>'Technology &amp; Equipment 2025'!$F$29</f>
        <v>0</v>
      </c>
      <c r="V2" t="str">
        <f>'Technology &amp; Equipment 2025'!$B$30</f>
        <v xml:space="preserve">         Type:</v>
      </c>
      <c r="W2">
        <f>'Technology &amp; Equipment 2025'!$F$30</f>
        <v>0</v>
      </c>
      <c r="X2">
        <f>'Technology &amp; Equipment 2025'!$G$10</f>
        <v>0</v>
      </c>
      <c r="Y2">
        <f>'Technology &amp; Equipment 2025'!$G$11</f>
        <v>0</v>
      </c>
      <c r="Z2">
        <f>'Technology &amp; Equipment 2025'!$G$12</f>
        <v>0</v>
      </c>
      <c r="AA2">
        <f>'Technology &amp; Equipment 2025'!$G$13</f>
        <v>0</v>
      </c>
      <c r="AB2">
        <f>'Technology &amp; Equipment 2025'!$G$14</f>
        <v>0</v>
      </c>
      <c r="AC2">
        <f>'Technology &amp; Equipment 2025'!$G$16</f>
        <v>0</v>
      </c>
      <c r="AD2">
        <f>'Technology &amp; Equipment 2025'!$G$18</f>
        <v>0</v>
      </c>
      <c r="AE2">
        <f>'Technology &amp; Equipment 2025'!$G$19</f>
        <v>0</v>
      </c>
      <c r="AF2">
        <f>'Technology &amp; Equipment 2025'!$G$21</f>
        <v>0</v>
      </c>
      <c r="AG2">
        <f>'Technology &amp; Equipment 2025'!$G$23</f>
        <v>0</v>
      </c>
      <c r="AH2">
        <f>'Technology &amp; Equipment 2025'!$G$25</f>
        <v>0</v>
      </c>
      <c r="AI2" t="str">
        <f>'Technology &amp; Equipment 2025'!$B$28</f>
        <v xml:space="preserve">         Type:</v>
      </c>
      <c r="AJ2">
        <f>'Technology &amp; Equipment 2025'!$G$28</f>
        <v>0</v>
      </c>
      <c r="AK2" t="str">
        <f>'Technology &amp; Equipment 2025'!$B$29</f>
        <v xml:space="preserve">         Type:</v>
      </c>
      <c r="AL2">
        <f>'Technology &amp; Equipment 2025'!$G$29</f>
        <v>0</v>
      </c>
      <c r="AM2" t="str">
        <f>'Technology &amp; Equipment 2025'!$B$30</f>
        <v xml:space="preserve">         Type:</v>
      </c>
      <c r="AN2">
        <f>'Technology &amp; Equipment 2025'!$G$30</f>
        <v>0</v>
      </c>
      <c r="AO2">
        <f>'Technology &amp; Equipment 2025'!$H$10</f>
        <v>0</v>
      </c>
      <c r="AP2">
        <f>'Technology &amp; Equipment 2025'!$H$11</f>
        <v>0</v>
      </c>
      <c r="AQ2">
        <f>'Technology &amp; Equipment 2025'!$H$12</f>
        <v>0</v>
      </c>
      <c r="AR2">
        <f>'Technology &amp; Equipment 2025'!$H$13</f>
        <v>0</v>
      </c>
      <c r="AS2">
        <f>'Technology &amp; Equipment 2025'!$H$14</f>
        <v>0</v>
      </c>
      <c r="AT2">
        <f>'Technology &amp; Equipment 2025'!$H$16</f>
        <v>0</v>
      </c>
      <c r="AU2">
        <f>'Technology &amp; Equipment 2025'!$H$18</f>
        <v>0</v>
      </c>
      <c r="AV2">
        <f>'Technology &amp; Equipment 2025'!$H$19</f>
        <v>0</v>
      </c>
      <c r="AW2">
        <f>'Technology &amp; Equipment 2025'!$H$21</f>
        <v>0</v>
      </c>
      <c r="AX2">
        <f>'Technology &amp; Equipment 2025'!$H$23</f>
        <v>0</v>
      </c>
      <c r="AY2">
        <f>'Technology &amp; Equipment 2025'!$H$25</f>
        <v>0</v>
      </c>
      <c r="AZ2" t="str">
        <f>'Technology &amp; Equipment 2025'!$B$28</f>
        <v xml:space="preserve">         Type:</v>
      </c>
      <c r="BA2">
        <f>'Technology &amp; Equipment 2025'!$H$28</f>
        <v>0</v>
      </c>
      <c r="BB2" t="str">
        <f>'Technology &amp; Equipment 2025'!$B$29</f>
        <v xml:space="preserve">         Type:</v>
      </c>
      <c r="BC2">
        <f>'Technology &amp; Equipment 2025'!$H$29</f>
        <v>0</v>
      </c>
      <c r="BD2" t="str">
        <f>'Technology &amp; Equipment 2025'!$B$30</f>
        <v xml:space="preserve">         Type:</v>
      </c>
      <c r="BE2">
        <f>'Technology &amp; Equipment 2025'!$H$30</f>
        <v>0</v>
      </c>
      <c r="BF2">
        <f>'Technology &amp; Equipment 2025'!$I$10</f>
        <v>0</v>
      </c>
      <c r="BG2">
        <f>'Technology &amp; Equipment 2025'!$I$11</f>
        <v>0</v>
      </c>
      <c r="BH2">
        <f>'Technology &amp; Equipment 2025'!$I$12</f>
        <v>0</v>
      </c>
      <c r="BI2">
        <f>'Technology &amp; Equipment 2025'!$I$13</f>
        <v>0</v>
      </c>
      <c r="BJ2">
        <f>'Technology &amp; Equipment 2025'!$I$14</f>
        <v>0</v>
      </c>
      <c r="BK2">
        <f>'Technology &amp; Equipment 2025'!$I$16</f>
        <v>0</v>
      </c>
      <c r="BL2">
        <f>'Technology &amp; Equipment 2025'!$I$18</f>
        <v>0</v>
      </c>
      <c r="BM2">
        <f>'Technology &amp; Equipment 2025'!$I$19</f>
        <v>0</v>
      </c>
      <c r="BN2">
        <f>'Technology &amp; Equipment 2025'!$I$21</f>
        <v>0</v>
      </c>
      <c r="BO2">
        <f>'Technology &amp; Equipment 2025'!$I$23</f>
        <v>0</v>
      </c>
      <c r="BP2">
        <f>'Technology &amp; Equipment 2025'!$I$25</f>
        <v>0</v>
      </c>
      <c r="BQ2" t="str">
        <f>'Technology &amp; Equipment 2025'!$B$28</f>
        <v xml:space="preserve">         Type:</v>
      </c>
      <c r="BR2">
        <f>'Technology &amp; Equipment 2025'!$I$28</f>
        <v>0</v>
      </c>
      <c r="BS2" t="str">
        <f>'Technology &amp; Equipment 2025'!$B$29</f>
        <v xml:space="preserve">         Type:</v>
      </c>
      <c r="BT2">
        <f>'Technology &amp; Equipment 2025'!$I$29</f>
        <v>0</v>
      </c>
      <c r="BU2" t="str">
        <f>'Technology &amp; Equipment 2025'!$B$30</f>
        <v xml:space="preserve">         Type:</v>
      </c>
      <c r="BV2">
        <f>'Technology &amp; Equipment 2025'!$I$30</f>
        <v>0</v>
      </c>
      <c r="BW2">
        <f>'Technology &amp; Equipment 2025'!$J$10</f>
        <v>0</v>
      </c>
      <c r="BX2">
        <f>'Technology &amp; Equipment 2025'!$J$11</f>
        <v>0</v>
      </c>
      <c r="BY2">
        <f>'Technology &amp; Equipment 2025'!$J$12</f>
        <v>0</v>
      </c>
      <c r="BZ2">
        <f>'Technology &amp; Equipment 2025'!$J$13</f>
        <v>0</v>
      </c>
      <c r="CA2">
        <f>'Technology &amp; Equipment 2025'!$J$14</f>
        <v>0</v>
      </c>
      <c r="CB2">
        <f>'Technology &amp; Equipment 2025'!$J$16</f>
        <v>0</v>
      </c>
      <c r="CC2">
        <f>'Technology &amp; Equipment 2025'!$J$18</f>
        <v>0</v>
      </c>
      <c r="CD2">
        <f>'Technology &amp; Equipment 2025'!$J$19</f>
        <v>0</v>
      </c>
      <c r="CE2">
        <f>'Technology &amp; Equipment 2025'!$J$21</f>
        <v>0</v>
      </c>
      <c r="CF2">
        <f>'Technology &amp; Equipment 2025'!$J$23</f>
        <v>0</v>
      </c>
      <c r="CG2">
        <f>'Technology &amp; Equipment 2025'!$J$25</f>
        <v>0</v>
      </c>
      <c r="CH2" t="str">
        <f>'Technology &amp; Equipment 2025'!$B$28</f>
        <v xml:space="preserve">         Type:</v>
      </c>
      <c r="CI2">
        <f>'Technology &amp; Equipment 2025'!$J$28</f>
        <v>0</v>
      </c>
      <c r="CJ2" t="str">
        <f>'Technology &amp; Equipment 2025'!$B$29</f>
        <v xml:space="preserve">         Type:</v>
      </c>
      <c r="CK2">
        <f>'Technology &amp; Equipment 2025'!$J$29</f>
        <v>0</v>
      </c>
      <c r="CL2" t="str">
        <f>'Technology &amp; Equipment 2025'!$B$30</f>
        <v xml:space="preserve">         Type:</v>
      </c>
      <c r="CM2">
        <f>'Technology &amp; Equipment 2025'!$J$30</f>
        <v>0</v>
      </c>
      <c r="CN2">
        <f>'Technology &amp; Equipment 2025'!$K$10</f>
        <v>0</v>
      </c>
      <c r="CO2">
        <f>'Technology &amp; Equipment 2025'!$K$11</f>
        <v>0</v>
      </c>
      <c r="CP2">
        <f>'Technology &amp; Equipment 2025'!$K$12</f>
        <v>0</v>
      </c>
      <c r="CQ2">
        <f>'Technology &amp; Equipment 2025'!$K$13</f>
        <v>0</v>
      </c>
      <c r="CR2">
        <f>'Technology &amp; Equipment 2025'!$K$14</f>
        <v>0</v>
      </c>
      <c r="CS2">
        <f>'Technology &amp; Equipment 2025'!$K$16</f>
        <v>0</v>
      </c>
      <c r="CT2">
        <f>'Technology &amp; Equipment 2025'!$K$18</f>
        <v>0</v>
      </c>
      <c r="CU2">
        <f>'Technology &amp; Equipment 2025'!$K$19</f>
        <v>0</v>
      </c>
      <c r="CV2">
        <f>'Technology &amp; Equipment 2025'!$K$21</f>
        <v>0</v>
      </c>
      <c r="CW2">
        <f>'Technology &amp; Equipment 2025'!$K$23</f>
        <v>0</v>
      </c>
      <c r="CX2">
        <f>'Technology &amp; Equipment 2025'!$K$25</f>
        <v>0</v>
      </c>
      <c r="CY2" t="str">
        <f>'Technology &amp; Equipment 2025'!$B$28</f>
        <v xml:space="preserve">         Type:</v>
      </c>
      <c r="CZ2">
        <f>'Technology &amp; Equipment 2025'!$K$28</f>
        <v>0</v>
      </c>
      <c r="DA2" t="str">
        <f>'Technology &amp; Equipment 2025'!$B$29</f>
        <v xml:space="preserve">         Type:</v>
      </c>
      <c r="DB2">
        <f>'Technology &amp; Equipment 2025'!$K$29</f>
        <v>0</v>
      </c>
      <c r="DC2" t="str">
        <f>'Technology &amp; Equipment 2025'!$B$30</f>
        <v xml:space="preserve">         Type:</v>
      </c>
      <c r="DD2">
        <f>'Technology &amp; Equipment 2025'!$K$30</f>
        <v>0</v>
      </c>
      <c r="DE2">
        <f>'Technology &amp; Equipment 2025'!$L$10</f>
        <v>0</v>
      </c>
      <c r="DF2">
        <f>'Technology &amp; Equipment 2025'!$L$11</f>
        <v>0</v>
      </c>
      <c r="DG2">
        <f>'Technology &amp; Equipment 2025'!$L$12</f>
        <v>0</v>
      </c>
      <c r="DH2">
        <f>'Technology &amp; Equipment 2025'!$L$13</f>
        <v>0</v>
      </c>
      <c r="DI2">
        <f>'Technology &amp; Equipment 2025'!$L$14</f>
        <v>0</v>
      </c>
      <c r="DJ2">
        <f>'Technology &amp; Equipment 2025'!$L$16</f>
        <v>0</v>
      </c>
      <c r="DK2">
        <f>'Technology &amp; Equipment 2025'!$L$18</f>
        <v>0</v>
      </c>
      <c r="DL2">
        <f>'Technology &amp; Equipment 2025'!$L$19</f>
        <v>0</v>
      </c>
      <c r="DM2">
        <f>'Technology &amp; Equipment 2025'!$L$21</f>
        <v>0</v>
      </c>
      <c r="DN2">
        <f>'Technology &amp; Equipment 2025'!$L$23</f>
        <v>0</v>
      </c>
      <c r="DO2">
        <f>'Technology &amp; Equipment 2025'!$L$25</f>
        <v>0</v>
      </c>
      <c r="DP2" t="str">
        <f>'Technology &amp; Equipment 2025'!$B$28</f>
        <v xml:space="preserve">         Type:</v>
      </c>
      <c r="DQ2">
        <f>'Technology &amp; Equipment 2025'!$L$28</f>
        <v>0</v>
      </c>
      <c r="DR2" t="str">
        <f>'Technology &amp; Equipment 2025'!$B$29</f>
        <v xml:space="preserve">         Type:</v>
      </c>
      <c r="DS2">
        <f>'Technology &amp; Equipment 2025'!$L$29</f>
        <v>0</v>
      </c>
      <c r="DT2" t="str">
        <f>'Technology &amp; Equipment 2025'!$B$30</f>
        <v xml:space="preserve">         Type:</v>
      </c>
      <c r="DU2">
        <f>'Technology &amp; Equipment 2025'!$L$30</f>
        <v>0</v>
      </c>
      <c r="DV2">
        <f>'Technology &amp; Equipment 2025'!$M$10</f>
        <v>0</v>
      </c>
      <c r="DW2">
        <f>'Technology &amp; Equipment 2025'!$M$11</f>
        <v>0</v>
      </c>
      <c r="DX2">
        <f>'Technology &amp; Equipment 2025'!$M$12</f>
        <v>0</v>
      </c>
      <c r="DY2">
        <f>'Technology &amp; Equipment 2025'!$M$13</f>
        <v>0</v>
      </c>
      <c r="DZ2">
        <f>'Technology &amp; Equipment 2025'!$M$14</f>
        <v>0</v>
      </c>
      <c r="EA2">
        <f>'Technology &amp; Equipment 2025'!$M$16</f>
        <v>0</v>
      </c>
      <c r="EB2">
        <f>'Technology &amp; Equipment 2025'!$M$18</f>
        <v>0</v>
      </c>
      <c r="EC2">
        <f>'Technology &amp; Equipment 2025'!$M$19</f>
        <v>0</v>
      </c>
      <c r="ED2">
        <f>'Technology &amp; Equipment 2025'!$M$21</f>
        <v>0</v>
      </c>
      <c r="EE2">
        <f>'Technology &amp; Equipment 2025'!$M$23</f>
        <v>0</v>
      </c>
      <c r="EF2">
        <f>'Technology &amp; Equipment 2025'!$M$25</f>
        <v>0</v>
      </c>
      <c r="EG2" t="str">
        <f>'Technology &amp; Equipment 2025'!$B$28</f>
        <v xml:space="preserve">         Type:</v>
      </c>
      <c r="EH2">
        <f>'Technology &amp; Equipment 2025'!$M$28</f>
        <v>0</v>
      </c>
      <c r="EI2" t="str">
        <f>'Technology &amp; Equipment 2025'!$B$29</f>
        <v xml:space="preserve">         Type:</v>
      </c>
      <c r="EJ2">
        <f>'Technology &amp; Equipment 2025'!$M$29</f>
        <v>0</v>
      </c>
      <c r="EK2" t="str">
        <f>'Technology &amp; Equipment 2025'!$B$30</f>
        <v xml:space="preserve">         Type:</v>
      </c>
      <c r="EL2">
        <f>'Technology &amp; Equipment 2025'!$M$30</f>
        <v>0</v>
      </c>
      <c r="EM2">
        <f>'Technology &amp; Equipment 2025'!$N$10</f>
        <v>0</v>
      </c>
      <c r="EN2">
        <f>'Technology &amp; Equipment 2025'!$N$11</f>
        <v>0</v>
      </c>
      <c r="EO2">
        <f>'Technology &amp; Equipment 2025'!$N$12</f>
        <v>0</v>
      </c>
      <c r="EP2">
        <f>'Technology &amp; Equipment 2025'!$N$13</f>
        <v>0</v>
      </c>
      <c r="EQ2">
        <f>'Technology &amp; Equipment 2025'!$N$14</f>
        <v>0</v>
      </c>
      <c r="ER2">
        <f>'Technology &amp; Equipment 2025'!$N$16</f>
        <v>0</v>
      </c>
      <c r="ES2">
        <f>'Technology &amp; Equipment 2025'!$N$18</f>
        <v>0</v>
      </c>
      <c r="ET2">
        <f>'Technology &amp; Equipment 2025'!$N$19</f>
        <v>0</v>
      </c>
      <c r="EU2">
        <f>'Technology &amp; Equipment 2025'!$N$21</f>
        <v>0</v>
      </c>
      <c r="EV2">
        <f>'Technology &amp; Equipment 2025'!$N$23</f>
        <v>0</v>
      </c>
      <c r="EW2">
        <f>'Technology &amp; Equipment 2025'!$N$25</f>
        <v>0</v>
      </c>
      <c r="EX2" t="str">
        <f>'Technology &amp; Equipment 2025'!$B$28</f>
        <v xml:space="preserve">         Type:</v>
      </c>
      <c r="EY2">
        <f>'Technology &amp; Equipment 2025'!$N$28</f>
        <v>0</v>
      </c>
      <c r="EZ2" t="str">
        <f>'Technology &amp; Equipment 2025'!$B$29</f>
        <v xml:space="preserve">         Type:</v>
      </c>
      <c r="FA2">
        <f>'Technology &amp; Equipment 2025'!$N$29</f>
        <v>0</v>
      </c>
      <c r="FB2" t="str">
        <f>'Technology &amp; Equipment 2025'!$B$30</f>
        <v xml:space="preserve">         Type:</v>
      </c>
      <c r="FC2">
        <f>'Technology &amp; Equipment 2025'!$N$30</f>
        <v>0</v>
      </c>
      <c r="FD2">
        <f>'Technology &amp; Equipment 2025'!$O$10</f>
        <v>0</v>
      </c>
      <c r="FE2">
        <f>'Technology &amp; Equipment 2025'!$O$11</f>
        <v>0</v>
      </c>
      <c r="FF2">
        <f>'Technology &amp; Equipment 2025'!$O$12</f>
        <v>0</v>
      </c>
      <c r="FG2">
        <f>'Technology &amp; Equipment 2025'!$O$13</f>
        <v>0</v>
      </c>
      <c r="FH2">
        <f>'Technology &amp; Equipment 2025'!$O$14</f>
        <v>0</v>
      </c>
      <c r="FI2">
        <f>'Technology &amp; Equipment 2025'!$O$16</f>
        <v>0</v>
      </c>
      <c r="FJ2">
        <f>'Technology &amp; Equipment 2025'!$O$18</f>
        <v>0</v>
      </c>
      <c r="FK2">
        <f>'Technology &amp; Equipment 2025'!$O$19</f>
        <v>0</v>
      </c>
      <c r="FL2">
        <f>'Technology &amp; Equipment 2025'!$O$21</f>
        <v>0</v>
      </c>
      <c r="FM2">
        <f>'Technology &amp; Equipment 2025'!$O$23</f>
        <v>0</v>
      </c>
      <c r="FN2">
        <f>'Technology &amp; Equipment 2025'!$O$25</f>
        <v>0</v>
      </c>
      <c r="FO2" t="str">
        <f>'Technology &amp; Equipment 2025'!$B$28</f>
        <v xml:space="preserve">         Type:</v>
      </c>
      <c r="FP2">
        <f>'Technology &amp; Equipment 2025'!$O$28</f>
        <v>0</v>
      </c>
      <c r="FQ2" t="str">
        <f>'Technology &amp; Equipment 2025'!$B$29</f>
        <v xml:space="preserve">         Type:</v>
      </c>
      <c r="FR2">
        <f>'Technology &amp; Equipment 2025'!$O$29</f>
        <v>0</v>
      </c>
      <c r="FS2" t="str">
        <f>'Technology &amp; Equipment 2025'!$B$30</f>
        <v xml:space="preserve">         Type:</v>
      </c>
      <c r="FT2">
        <f>'Technology &amp; Equipment 2025'!$O$30</f>
        <v>0</v>
      </c>
      <c r="FU2">
        <f>'Technology &amp; Equipment 2025'!$P$10</f>
        <v>0</v>
      </c>
      <c r="FV2">
        <f>'Technology &amp; Equipment 2025'!$P$11</f>
        <v>0</v>
      </c>
      <c r="FW2">
        <f>'Technology &amp; Equipment 2025'!$P$12</f>
        <v>0</v>
      </c>
      <c r="FX2">
        <f>'Technology &amp; Equipment 2025'!$P$13</f>
        <v>0</v>
      </c>
      <c r="FY2">
        <f>'Technology &amp; Equipment 2025'!$P$14</f>
        <v>0</v>
      </c>
      <c r="FZ2">
        <f>'Technology &amp; Equipment 2025'!$P$16</f>
        <v>0</v>
      </c>
      <c r="GA2">
        <f>'Technology &amp; Equipment 2025'!$P$18</f>
        <v>0</v>
      </c>
      <c r="GB2">
        <f>'Technology &amp; Equipment 2025'!$P$19</f>
        <v>0</v>
      </c>
      <c r="GC2">
        <f>'Technology &amp; Equipment 2025'!$P$21</f>
        <v>0</v>
      </c>
      <c r="GD2">
        <f>'Technology &amp; Equipment 2025'!$P$23</f>
        <v>0</v>
      </c>
      <c r="GE2">
        <f>'Technology &amp; Equipment 2025'!$P$25</f>
        <v>0</v>
      </c>
      <c r="GF2" t="str">
        <f>'Technology &amp; Equipment 2025'!$B$28</f>
        <v xml:space="preserve">         Type:</v>
      </c>
      <c r="GG2">
        <f>'Technology &amp; Equipment 2025'!$P$28</f>
        <v>0</v>
      </c>
      <c r="GH2" t="str">
        <f>'Technology &amp; Equipment 2025'!$B$29</f>
        <v xml:space="preserve">         Type:</v>
      </c>
      <c r="GI2">
        <f>'Technology &amp; Equipment 2025'!$P$29</f>
        <v>0</v>
      </c>
      <c r="GJ2" t="str">
        <f>'Technology &amp; Equipment 2025'!$B$30</f>
        <v xml:space="preserve">         Type:</v>
      </c>
      <c r="GK2">
        <f>'Technology &amp; Equipment 2025'!$P$30</f>
        <v>0</v>
      </c>
      <c r="GL2">
        <f>'Technology &amp; Equipment 2025'!$Q$10</f>
        <v>0</v>
      </c>
      <c r="GM2">
        <f>'Technology &amp; Equipment 2025'!$Q$11</f>
        <v>0</v>
      </c>
      <c r="GN2">
        <f>'Technology &amp; Equipment 2025'!$Q$12</f>
        <v>0</v>
      </c>
      <c r="GO2">
        <f>'Technology &amp; Equipment 2025'!$Q$13</f>
        <v>0</v>
      </c>
      <c r="GP2">
        <f>'Technology &amp; Equipment 2025'!$Q$14</f>
        <v>0</v>
      </c>
      <c r="GQ2">
        <f>'Technology &amp; Equipment 2025'!$Q$16</f>
        <v>0</v>
      </c>
      <c r="GR2">
        <f>'Technology &amp; Equipment 2025'!$Q$18</f>
        <v>0</v>
      </c>
      <c r="GS2">
        <f>'Technology &amp; Equipment 2025'!$Q$19</f>
        <v>0</v>
      </c>
      <c r="GT2">
        <f>'Technology &amp; Equipment 2025'!$Q$21</f>
        <v>0</v>
      </c>
      <c r="GU2">
        <f>'Technology &amp; Equipment 2025'!$Q$23</f>
        <v>0</v>
      </c>
      <c r="GV2">
        <f>'Technology &amp; Equipment 2025'!$Q$25</f>
        <v>0</v>
      </c>
      <c r="GW2" t="str">
        <f>'Technology &amp; Equipment 2025'!$B$28</f>
        <v xml:space="preserve">         Type:</v>
      </c>
      <c r="GX2">
        <f>'Technology &amp; Equipment 2025'!$Q$28</f>
        <v>0</v>
      </c>
      <c r="GY2" t="str">
        <f>'Technology &amp; Equipment 2025'!$B$29</f>
        <v xml:space="preserve">         Type:</v>
      </c>
      <c r="GZ2">
        <f>'Technology &amp; Equipment 2025'!$Q$29</f>
        <v>0</v>
      </c>
      <c r="HA2" t="str">
        <f>'Technology &amp; Equipment 2025'!$B$30</f>
        <v xml:space="preserve">         Type:</v>
      </c>
      <c r="HB2">
        <f>'Technology &amp; Equipment 2025'!$Q$30</f>
        <v>0</v>
      </c>
      <c r="HC2">
        <f>'Technology &amp; Equipment 2025'!$F32</f>
        <v>0</v>
      </c>
      <c r="HD2">
        <f>'Technology &amp; Equipment 2025'!$I32</f>
        <v>0</v>
      </c>
      <c r="HE2">
        <f>'Technology &amp; Equipment 2025'!$L32</f>
        <v>0</v>
      </c>
      <c r="HF2">
        <f>'Technology &amp; Equipment 2025'!$O32</f>
        <v>0</v>
      </c>
      <c r="HG2">
        <f>'Technology &amp; Equipment 2025'!$F34</f>
        <v>0</v>
      </c>
      <c r="HH2">
        <f>'Technology &amp; Equipment 2025'!$I34</f>
        <v>0</v>
      </c>
      <c r="HI2">
        <f>'Technology &amp; Equipment 2025'!$L34</f>
        <v>0</v>
      </c>
      <c r="HJ2">
        <f>'Technology &amp; Equipment 2025'!$O34</f>
        <v>0</v>
      </c>
    </row>
  </sheetData>
  <sheetProtection algorithmName="SHA-512" hashValue="E21pFlNkHdWYc5WJNdZcexoKnGb1GiE56CHQKOiFJKLoKJrnLm2JoCPAJy7wQlrdQWhdyoW6zLAa2jup5bf99A==" saltValue="Jv87eGS60VMtV21gaFBICQ=="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DB36-382F-4C02-8399-969182416DAC}">
  <dimension ref="A1:FB2"/>
  <sheetViews>
    <sheetView workbookViewId="0">
      <selection activeCell="S2" sqref="S2"/>
    </sheetView>
  </sheetViews>
  <sheetFormatPr defaultRowHeight="15" x14ac:dyDescent="0.25"/>
  <sheetData>
    <row r="1" spans="1:158" x14ac:dyDescent="0.25">
      <c r="A1" t="s">
        <v>76</v>
      </c>
      <c r="B1" t="s">
        <v>75</v>
      </c>
      <c r="C1" t="s">
        <v>74</v>
      </c>
      <c r="D1" t="s">
        <v>73</v>
      </c>
      <c r="E1" t="s">
        <v>72</v>
      </c>
      <c r="F1" t="s">
        <v>71</v>
      </c>
      <c r="G1" t="s">
        <v>725</v>
      </c>
      <c r="H1" t="s">
        <v>726</v>
      </c>
      <c r="I1" t="s">
        <v>727</v>
      </c>
      <c r="J1" t="s">
        <v>728</v>
      </c>
      <c r="K1" t="s">
        <v>729</v>
      </c>
      <c r="L1" t="s">
        <v>730</v>
      </c>
      <c r="M1" t="s">
        <v>731</v>
      </c>
      <c r="N1" t="s">
        <v>732</v>
      </c>
      <c r="O1" t="s">
        <v>733</v>
      </c>
      <c r="P1" t="s">
        <v>734</v>
      </c>
      <c r="Q1" t="s">
        <v>735</v>
      </c>
      <c r="R1" t="s">
        <v>736</v>
      </c>
      <c r="S1" t="s">
        <v>737</v>
      </c>
      <c r="T1" t="s">
        <v>738</v>
      </c>
      <c r="U1" t="s">
        <v>739</v>
      </c>
      <c r="V1" t="s">
        <v>740</v>
      </c>
      <c r="W1" t="s">
        <v>741</v>
      </c>
      <c r="X1" t="s">
        <v>742</v>
      </c>
      <c r="Y1" t="s">
        <v>743</v>
      </c>
      <c r="Z1" t="s">
        <v>744</v>
      </c>
      <c r="AA1" t="s">
        <v>745</v>
      </c>
      <c r="AB1" t="s">
        <v>746</v>
      </c>
      <c r="AC1" t="s">
        <v>747</v>
      </c>
      <c r="AD1" t="s">
        <v>748</v>
      </c>
      <c r="AE1" t="s">
        <v>749</v>
      </c>
      <c r="AF1" t="s">
        <v>750</v>
      </c>
      <c r="AG1" t="s">
        <v>751</v>
      </c>
      <c r="AH1" t="s">
        <v>752</v>
      </c>
      <c r="AI1" t="s">
        <v>753</v>
      </c>
      <c r="AJ1" t="s">
        <v>754</v>
      </c>
      <c r="AK1" t="s">
        <v>755</v>
      </c>
      <c r="AL1" t="s">
        <v>756</v>
      </c>
      <c r="AM1" t="s">
        <v>757</v>
      </c>
      <c r="AN1" t="s">
        <v>758</v>
      </c>
      <c r="AO1" t="s">
        <v>759</v>
      </c>
      <c r="AP1" t="s">
        <v>760</v>
      </c>
      <c r="AQ1" t="s">
        <v>761</v>
      </c>
      <c r="AR1" t="s">
        <v>762</v>
      </c>
      <c r="AS1" t="s">
        <v>763</v>
      </c>
      <c r="AT1" t="s">
        <v>764</v>
      </c>
      <c r="AU1" t="s">
        <v>765</v>
      </c>
      <c r="AV1" t="s">
        <v>766</v>
      </c>
      <c r="AW1" t="s">
        <v>767</v>
      </c>
      <c r="AX1" t="s">
        <v>768</v>
      </c>
      <c r="AY1" t="s">
        <v>769</v>
      </c>
      <c r="AZ1" t="s">
        <v>770</v>
      </c>
      <c r="BA1" t="s">
        <v>771</v>
      </c>
      <c r="BB1" t="s">
        <v>772</v>
      </c>
      <c r="BC1" t="s">
        <v>773</v>
      </c>
      <c r="BD1" t="s">
        <v>774</v>
      </c>
      <c r="BE1" t="s">
        <v>775</v>
      </c>
      <c r="BF1" t="s">
        <v>776</v>
      </c>
      <c r="BG1" t="s">
        <v>777</v>
      </c>
      <c r="BH1" t="s">
        <v>778</v>
      </c>
      <c r="BI1" t="s">
        <v>779</v>
      </c>
      <c r="BJ1" t="s">
        <v>780</v>
      </c>
      <c r="BK1" t="s">
        <v>781</v>
      </c>
      <c r="BL1" t="s">
        <v>782</v>
      </c>
      <c r="BM1" t="s">
        <v>783</v>
      </c>
      <c r="BN1" t="s">
        <v>784</v>
      </c>
      <c r="BO1" t="s">
        <v>785</v>
      </c>
      <c r="BP1" t="s">
        <v>786</v>
      </c>
      <c r="BQ1" t="s">
        <v>787</v>
      </c>
      <c r="BR1" t="s">
        <v>788</v>
      </c>
      <c r="BS1" t="s">
        <v>789</v>
      </c>
      <c r="BT1" t="s">
        <v>790</v>
      </c>
      <c r="BU1" t="s">
        <v>791</v>
      </c>
      <c r="BV1" t="s">
        <v>792</v>
      </c>
      <c r="BW1" t="s">
        <v>793</v>
      </c>
      <c r="BX1" t="s">
        <v>794</v>
      </c>
      <c r="BY1" t="s">
        <v>795</v>
      </c>
      <c r="BZ1" t="s">
        <v>796</v>
      </c>
      <c r="CA1" t="s">
        <v>797</v>
      </c>
      <c r="CB1" t="s">
        <v>798</v>
      </c>
      <c r="CC1" t="s">
        <v>799</v>
      </c>
      <c r="CD1" t="s">
        <v>800</v>
      </c>
      <c r="CE1" t="s">
        <v>801</v>
      </c>
      <c r="CF1" t="s">
        <v>802</v>
      </c>
      <c r="CG1" t="s">
        <v>803</v>
      </c>
      <c r="CH1" t="s">
        <v>804</v>
      </c>
      <c r="CI1" t="s">
        <v>805</v>
      </c>
      <c r="CJ1" t="s">
        <v>806</v>
      </c>
      <c r="CK1" t="s">
        <v>807</v>
      </c>
      <c r="CL1" t="s">
        <v>808</v>
      </c>
      <c r="CM1" t="s">
        <v>809</v>
      </c>
      <c r="CN1" t="s">
        <v>810</v>
      </c>
      <c r="CO1" t="s">
        <v>811</v>
      </c>
      <c r="CP1" t="s">
        <v>812</v>
      </c>
      <c r="CQ1" t="s">
        <v>813</v>
      </c>
      <c r="CR1" t="s">
        <v>814</v>
      </c>
      <c r="CS1" t="s">
        <v>815</v>
      </c>
      <c r="CT1" t="s">
        <v>816</v>
      </c>
      <c r="CU1" t="s">
        <v>817</v>
      </c>
      <c r="CV1" t="s">
        <v>818</v>
      </c>
      <c r="CW1" t="s">
        <v>819</v>
      </c>
      <c r="CX1" t="s">
        <v>820</v>
      </c>
      <c r="CY1" t="s">
        <v>821</v>
      </c>
      <c r="CZ1" t="s">
        <v>822</v>
      </c>
      <c r="DA1" t="s">
        <v>823</v>
      </c>
      <c r="DB1" t="s">
        <v>824</v>
      </c>
      <c r="DC1" t="s">
        <v>825</v>
      </c>
      <c r="DD1" t="s">
        <v>826</v>
      </c>
      <c r="DE1" t="s">
        <v>827</v>
      </c>
      <c r="DF1" t="s">
        <v>828</v>
      </c>
      <c r="DG1" t="s">
        <v>829</v>
      </c>
      <c r="DH1" t="s">
        <v>830</v>
      </c>
      <c r="DI1" t="s">
        <v>831</v>
      </c>
      <c r="DJ1" t="s">
        <v>832</v>
      </c>
      <c r="DK1" t="s">
        <v>833</v>
      </c>
      <c r="DL1" t="s">
        <v>834</v>
      </c>
      <c r="DM1" t="s">
        <v>835</v>
      </c>
      <c r="DN1" t="s">
        <v>836</v>
      </c>
      <c r="DO1" t="s">
        <v>837</v>
      </c>
      <c r="DP1" t="s">
        <v>838</v>
      </c>
      <c r="DQ1" t="s">
        <v>839</v>
      </c>
      <c r="DR1" t="s">
        <v>840</v>
      </c>
      <c r="DS1" t="s">
        <v>841</v>
      </c>
      <c r="DT1" t="s">
        <v>842</v>
      </c>
      <c r="DU1" t="s">
        <v>843</v>
      </c>
      <c r="DV1" t="s">
        <v>844</v>
      </c>
      <c r="DW1" t="s">
        <v>845</v>
      </c>
      <c r="DX1" t="s">
        <v>846</v>
      </c>
      <c r="DY1" t="s">
        <v>847</v>
      </c>
      <c r="DZ1" t="s">
        <v>848</v>
      </c>
      <c r="EA1" t="s">
        <v>849</v>
      </c>
      <c r="EB1" t="s">
        <v>850</v>
      </c>
      <c r="EC1" t="s">
        <v>851</v>
      </c>
      <c r="ED1" t="s">
        <v>852</v>
      </c>
      <c r="EE1" t="s">
        <v>853</v>
      </c>
      <c r="EF1" t="s">
        <v>854</v>
      </c>
      <c r="EG1" t="s">
        <v>855</v>
      </c>
      <c r="EH1" t="s">
        <v>856</v>
      </c>
      <c r="EI1" t="s">
        <v>857</v>
      </c>
      <c r="EJ1" t="s">
        <v>858</v>
      </c>
      <c r="EK1" t="s">
        <v>859</v>
      </c>
      <c r="EL1" t="s">
        <v>860</v>
      </c>
      <c r="EM1" t="s">
        <v>861</v>
      </c>
      <c r="EN1" t="s">
        <v>862</v>
      </c>
      <c r="EO1" t="s">
        <v>863</v>
      </c>
      <c r="EP1" t="s">
        <v>864</v>
      </c>
      <c r="EQ1" t="s">
        <v>865</v>
      </c>
      <c r="ER1" t="s">
        <v>866</v>
      </c>
      <c r="ES1" t="s">
        <v>867</v>
      </c>
      <c r="ET1" t="s">
        <v>868</v>
      </c>
      <c r="EU1" t="s">
        <v>869</v>
      </c>
      <c r="EV1" t="s">
        <v>870</v>
      </c>
      <c r="EW1" t="s">
        <v>871</v>
      </c>
      <c r="EX1" t="s">
        <v>872</v>
      </c>
      <c r="EY1" t="s">
        <v>873</v>
      </c>
      <c r="EZ1" t="s">
        <v>874</v>
      </c>
      <c r="FA1" t="s">
        <v>875</v>
      </c>
      <c r="FB1" t="s">
        <v>876</v>
      </c>
    </row>
    <row r="2" spans="1:15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'Staffing &amp; Retention 2026'!$F$9</f>
        <v>0</v>
      </c>
      <c r="H2">
        <f>'Staffing &amp; Retention 2026'!$F$11</f>
        <v>0</v>
      </c>
      <c r="I2">
        <f>'Staffing &amp; Retention 2026'!$F$13</f>
        <v>0</v>
      </c>
      <c r="J2">
        <f>'Staffing &amp; Retention 2026'!$F$15</f>
        <v>0</v>
      </c>
      <c r="K2">
        <f>'Staffing &amp; Retention 2026'!$F$17</f>
        <v>0</v>
      </c>
      <c r="L2">
        <f>'Staffing &amp; Retention 2026'!$F$19</f>
        <v>0</v>
      </c>
      <c r="M2">
        <f>'Staffing &amp; Retention 2026'!$F$21</f>
        <v>0</v>
      </c>
      <c r="N2">
        <f>'Staffing &amp; Retention 2026'!$F$23</f>
        <v>0</v>
      </c>
      <c r="O2">
        <f>'Staffing &amp; Retention 2026'!$F$25</f>
        <v>0</v>
      </c>
      <c r="P2">
        <f>'Staffing &amp; Retention 2026'!$F$27</f>
        <v>0</v>
      </c>
      <c r="Q2">
        <f>'Staffing &amp; Retention 2026'!$F$29</f>
        <v>0</v>
      </c>
      <c r="R2">
        <f>'Staffing &amp; Retention 2026'!$F$31</f>
        <v>0</v>
      </c>
      <c r="S2">
        <f>'Staffing &amp; Retention 2026'!$G$9</f>
        <v>0</v>
      </c>
      <c r="T2">
        <f>'Staffing &amp; Retention 2026'!$G$11</f>
        <v>0</v>
      </c>
      <c r="U2">
        <f>'Staffing &amp; Retention 2026'!$G$13</f>
        <v>0</v>
      </c>
      <c r="V2">
        <f>'Staffing &amp; Retention 2026'!$G$15</f>
        <v>0</v>
      </c>
      <c r="W2">
        <f>'Staffing &amp; Retention 2026'!$G$17</f>
        <v>0</v>
      </c>
      <c r="X2">
        <f>'Staffing &amp; Retention 2026'!$G$19</f>
        <v>0</v>
      </c>
      <c r="Y2">
        <f>'Staffing &amp; Retention 2026'!$G$21</f>
        <v>0</v>
      </c>
      <c r="Z2">
        <f>'Staffing &amp; Retention 2026'!$G$23</f>
        <v>0</v>
      </c>
      <c r="AA2">
        <f>'Staffing &amp; Retention 2026'!$G$25</f>
        <v>0</v>
      </c>
      <c r="AB2">
        <f>'Staffing &amp; Retention 2026'!$G$27</f>
        <v>0</v>
      </c>
      <c r="AC2">
        <f>'Staffing &amp; Retention 2026'!$G$29</f>
        <v>0</v>
      </c>
      <c r="AD2">
        <f>'Staffing &amp; Retention 2026'!$G$31</f>
        <v>0</v>
      </c>
      <c r="AE2">
        <f>'Staffing &amp; Retention 2026'!$H$9</f>
        <v>0</v>
      </c>
      <c r="AF2">
        <f>'Staffing &amp; Retention 2026'!$H$11</f>
        <v>0</v>
      </c>
      <c r="AG2">
        <f>'Staffing &amp; Retention 2026'!$H$13</f>
        <v>0</v>
      </c>
      <c r="AH2">
        <f>'Staffing &amp; Retention 2026'!$H$15</f>
        <v>0</v>
      </c>
      <c r="AI2">
        <f>'Staffing &amp; Retention 2026'!$H$17</f>
        <v>0</v>
      </c>
      <c r="AJ2">
        <f>'Staffing &amp; Retention 2026'!$H$19</f>
        <v>0</v>
      </c>
      <c r="AK2">
        <f>'Staffing &amp; Retention 2026'!$H$21</f>
        <v>0</v>
      </c>
      <c r="AL2">
        <f>'Staffing &amp; Retention 2026'!$H$23</f>
        <v>0</v>
      </c>
      <c r="AM2">
        <f>'Staffing &amp; Retention 2026'!$H$25</f>
        <v>0</v>
      </c>
      <c r="AN2">
        <f>'Staffing &amp; Retention 2026'!$H$27</f>
        <v>0</v>
      </c>
      <c r="AO2">
        <f>'Staffing &amp; Retention 2026'!$H$29</f>
        <v>0</v>
      </c>
      <c r="AP2">
        <f>'Staffing &amp; Retention 2026'!$H$31</f>
        <v>0</v>
      </c>
      <c r="AQ2">
        <f>'Staffing &amp; Retention 2026'!$I$9</f>
        <v>0</v>
      </c>
      <c r="AR2">
        <f>'Staffing &amp; Retention 2026'!$I$11</f>
        <v>0</v>
      </c>
      <c r="AS2">
        <f>'Staffing &amp; Retention 2026'!$I$13</f>
        <v>0</v>
      </c>
      <c r="AT2">
        <f>'Staffing &amp; Retention 2026'!$I$15</f>
        <v>0</v>
      </c>
      <c r="AU2">
        <f>'Staffing &amp; Retention 2026'!$I$17</f>
        <v>0</v>
      </c>
      <c r="AV2">
        <f>'Staffing &amp; Retention 2026'!$I$19</f>
        <v>0</v>
      </c>
      <c r="AW2">
        <f>'Staffing &amp; Retention 2026'!$I$21</f>
        <v>0</v>
      </c>
      <c r="AX2">
        <f>'Staffing &amp; Retention 2026'!$I$23</f>
        <v>0</v>
      </c>
      <c r="AY2">
        <f>'Staffing &amp; Retention 2026'!$I$25</f>
        <v>0</v>
      </c>
      <c r="AZ2">
        <f>'Staffing &amp; Retention 2026'!$I$27</f>
        <v>0</v>
      </c>
      <c r="BA2">
        <f>'Staffing &amp; Retention 2026'!$I$29</f>
        <v>0</v>
      </c>
      <c r="BB2">
        <f>'Staffing &amp; Retention 2026'!$I$31</f>
        <v>0</v>
      </c>
      <c r="BC2">
        <f>'Staffing &amp; Retention 2026'!$J$9</f>
        <v>0</v>
      </c>
      <c r="BD2">
        <f>'Staffing &amp; Retention 2026'!$J$11</f>
        <v>0</v>
      </c>
      <c r="BE2">
        <f>'Staffing &amp; Retention 2026'!$J$13</f>
        <v>0</v>
      </c>
      <c r="BF2">
        <f>'Staffing &amp; Retention 2026'!$J$15</f>
        <v>0</v>
      </c>
      <c r="BG2">
        <f>'Staffing &amp; Retention 2026'!$J$17</f>
        <v>0</v>
      </c>
      <c r="BH2">
        <f>'Staffing &amp; Retention 2026'!$J$19</f>
        <v>0</v>
      </c>
      <c r="BI2">
        <f>'Staffing &amp; Retention 2026'!$J$21</f>
        <v>0</v>
      </c>
      <c r="BJ2">
        <f>'Staffing &amp; Retention 2026'!$J$23</f>
        <v>0</v>
      </c>
      <c r="BK2">
        <f>'Staffing &amp; Retention 2026'!$J$25</f>
        <v>0</v>
      </c>
      <c r="BL2">
        <f>'Staffing &amp; Retention 2026'!$J$27</f>
        <v>0</v>
      </c>
      <c r="BM2">
        <f>'Staffing &amp; Retention 2026'!$J$29</f>
        <v>0</v>
      </c>
      <c r="BN2">
        <f>'Staffing &amp; Retention 2026'!$J$31</f>
        <v>0</v>
      </c>
      <c r="BO2">
        <f>'Staffing &amp; Retention 2026'!$K$9</f>
        <v>0</v>
      </c>
      <c r="BP2">
        <f>'Staffing &amp; Retention 2026'!$K$11</f>
        <v>0</v>
      </c>
      <c r="BQ2">
        <f>'Staffing &amp; Retention 2026'!$K$13</f>
        <v>0</v>
      </c>
      <c r="BR2">
        <f>'Staffing &amp; Retention 2026'!$K$15</f>
        <v>0</v>
      </c>
      <c r="BS2">
        <f>'Staffing &amp; Retention 2026'!$K$17</f>
        <v>0</v>
      </c>
      <c r="BT2">
        <f>'Staffing &amp; Retention 2026'!$K$19</f>
        <v>0</v>
      </c>
      <c r="BU2">
        <f>'Staffing &amp; Retention 2026'!$K$21</f>
        <v>0</v>
      </c>
      <c r="BV2">
        <f>'Staffing &amp; Retention 2026'!$K$23</f>
        <v>0</v>
      </c>
      <c r="BW2">
        <f>'Staffing &amp; Retention 2026'!$K$25</f>
        <v>0</v>
      </c>
      <c r="BX2">
        <f>'Staffing &amp; Retention 2026'!$K$27</f>
        <v>0</v>
      </c>
      <c r="BY2">
        <f>'Staffing &amp; Retention 2026'!$K$29</f>
        <v>0</v>
      </c>
      <c r="BZ2">
        <f>'Staffing &amp; Retention 2026'!$K$31</f>
        <v>0</v>
      </c>
      <c r="CA2">
        <f>'Staffing &amp; Retention 2026'!$L$9</f>
        <v>0</v>
      </c>
      <c r="CB2">
        <f>'Staffing &amp; Retention 2026'!$L$11</f>
        <v>0</v>
      </c>
      <c r="CC2">
        <f>'Staffing &amp; Retention 2026'!$L$13</f>
        <v>0</v>
      </c>
      <c r="CD2">
        <f>'Staffing &amp; Retention 2026'!$L$15</f>
        <v>0</v>
      </c>
      <c r="CE2">
        <f>'Staffing &amp; Retention 2026'!$L$17</f>
        <v>0</v>
      </c>
      <c r="CF2">
        <f>'Staffing &amp; Retention 2026'!$L$19</f>
        <v>0</v>
      </c>
      <c r="CG2">
        <f>'Staffing &amp; Retention 2026'!$L$21</f>
        <v>0</v>
      </c>
      <c r="CH2">
        <f>'Staffing &amp; Retention 2026'!$L$23</f>
        <v>0</v>
      </c>
      <c r="CI2">
        <f>'Staffing &amp; Retention 2026'!$L$25</f>
        <v>0</v>
      </c>
      <c r="CJ2">
        <f>'Staffing &amp; Retention 2026'!$L$27</f>
        <v>0</v>
      </c>
      <c r="CK2">
        <f>'Staffing &amp; Retention 2026'!$L$29</f>
        <v>0</v>
      </c>
      <c r="CL2">
        <f>'Staffing &amp; Retention 2026'!$L$31</f>
        <v>0</v>
      </c>
      <c r="CM2">
        <f>'Staffing &amp; Retention 2026'!$M$9</f>
        <v>0</v>
      </c>
      <c r="CN2">
        <f>'Staffing &amp; Retention 2026'!$M$11</f>
        <v>0</v>
      </c>
      <c r="CO2">
        <f>'Staffing &amp; Retention 2026'!$M$13</f>
        <v>0</v>
      </c>
      <c r="CP2">
        <f>'Staffing &amp; Retention 2026'!$M$15</f>
        <v>0</v>
      </c>
      <c r="CQ2">
        <f>'Staffing &amp; Retention 2026'!$M$17</f>
        <v>0</v>
      </c>
      <c r="CR2">
        <f>'Staffing &amp; Retention 2026'!$M$19</f>
        <v>0</v>
      </c>
      <c r="CS2">
        <f>'Staffing &amp; Retention 2026'!$M$21</f>
        <v>0</v>
      </c>
      <c r="CT2">
        <f>'Staffing &amp; Retention 2026'!$M$23</f>
        <v>0</v>
      </c>
      <c r="CU2">
        <f>'Staffing &amp; Retention 2026'!$M$25</f>
        <v>0</v>
      </c>
      <c r="CV2">
        <f>'Staffing &amp; Retention 2026'!$M$27</f>
        <v>0</v>
      </c>
      <c r="CW2">
        <f>'Staffing &amp; Retention 2026'!$M$29</f>
        <v>0</v>
      </c>
      <c r="CX2">
        <f>'Staffing &amp; Retention 2026'!$M$31</f>
        <v>0</v>
      </c>
      <c r="CY2">
        <f>'Staffing &amp; Retention 2026'!$N$9</f>
        <v>0</v>
      </c>
      <c r="CZ2">
        <f>'Staffing &amp; Retention 2026'!$N$11</f>
        <v>0</v>
      </c>
      <c r="DA2">
        <f>'Staffing &amp; Retention 2026'!$N$13</f>
        <v>0</v>
      </c>
      <c r="DB2">
        <f>'Staffing &amp; Retention 2026'!$N$15</f>
        <v>0</v>
      </c>
      <c r="DC2">
        <f>'Staffing &amp; Retention 2026'!$N$17</f>
        <v>0</v>
      </c>
      <c r="DD2">
        <f>'Staffing &amp; Retention 2026'!$N$19</f>
        <v>0</v>
      </c>
      <c r="DE2">
        <f>'Staffing &amp; Retention 2026'!$N$21</f>
        <v>0</v>
      </c>
      <c r="DF2">
        <f>'Staffing &amp; Retention 2026'!$N$23</f>
        <v>0</v>
      </c>
      <c r="DG2">
        <f>'Staffing &amp; Retention 2026'!$N$25</f>
        <v>0</v>
      </c>
      <c r="DH2">
        <f>'Staffing &amp; Retention 2026'!$N$27</f>
        <v>0</v>
      </c>
      <c r="DI2">
        <f>'Staffing &amp; Retention 2026'!$N$29</f>
        <v>0</v>
      </c>
      <c r="DJ2">
        <f>'Staffing &amp; Retention 2026'!$N$31</f>
        <v>0</v>
      </c>
      <c r="DK2">
        <f>'Staffing &amp; Retention 2026'!$O$9</f>
        <v>0</v>
      </c>
      <c r="DL2">
        <f>'Staffing &amp; Retention 2026'!$O$11</f>
        <v>0</v>
      </c>
      <c r="DM2">
        <f>'Staffing &amp; Retention 2026'!$O$13</f>
        <v>0</v>
      </c>
      <c r="DN2">
        <f>'Staffing &amp; Retention 2026'!$O$15</f>
        <v>0</v>
      </c>
      <c r="DO2">
        <f>'Staffing &amp; Retention 2026'!$O$17</f>
        <v>0</v>
      </c>
      <c r="DP2">
        <f>'Staffing &amp; Retention 2026'!$O$19</f>
        <v>0</v>
      </c>
      <c r="DQ2">
        <f>'Staffing &amp; Retention 2026'!$O$21</f>
        <v>0</v>
      </c>
      <c r="DR2">
        <f>'Staffing &amp; Retention 2026'!$O$23</f>
        <v>0</v>
      </c>
      <c r="DS2">
        <f>'Staffing &amp; Retention 2026'!$O$25</f>
        <v>0</v>
      </c>
      <c r="DT2">
        <f>'Staffing &amp; Retention 2026'!$O$27</f>
        <v>0</v>
      </c>
      <c r="DU2">
        <f>'Staffing &amp; Retention 2026'!$O$29</f>
        <v>0</v>
      </c>
      <c r="DV2">
        <f>'Staffing &amp; Retention 2026'!$O$31</f>
        <v>0</v>
      </c>
      <c r="DW2">
        <f>'Staffing &amp; Retention 2026'!$P$9</f>
        <v>0</v>
      </c>
      <c r="DX2">
        <f>'Staffing &amp; Retention 2026'!$P$11</f>
        <v>0</v>
      </c>
      <c r="DY2">
        <f>'Staffing &amp; Retention 2026'!$P$13</f>
        <v>0</v>
      </c>
      <c r="DZ2">
        <f>'Staffing &amp; Retention 2026'!$P$15</f>
        <v>0</v>
      </c>
      <c r="EA2">
        <f>'Staffing &amp; Retention 2026'!$P$17</f>
        <v>0</v>
      </c>
      <c r="EB2">
        <f>'Staffing &amp; Retention 2026'!$P$19</f>
        <v>0</v>
      </c>
      <c r="EC2">
        <f>'Staffing &amp; Retention 2026'!$P$21</f>
        <v>0</v>
      </c>
      <c r="ED2">
        <f>'Staffing &amp; Retention 2026'!$P$23</f>
        <v>0</v>
      </c>
      <c r="EE2">
        <f>'Staffing &amp; Retention 2026'!$P$25</f>
        <v>0</v>
      </c>
      <c r="EF2">
        <f>'Staffing &amp; Retention 2026'!$P$27</f>
        <v>0</v>
      </c>
      <c r="EG2">
        <f>'Staffing &amp; Retention 2026'!$P$29</f>
        <v>0</v>
      </c>
      <c r="EH2">
        <f>'Staffing &amp; Retention 2026'!$P$31</f>
        <v>0</v>
      </c>
      <c r="EI2">
        <f>'Staffing &amp; Retention 2026'!$Q$9</f>
        <v>0</v>
      </c>
      <c r="EJ2">
        <f>'Staffing &amp; Retention 2026'!$Q$11</f>
        <v>0</v>
      </c>
      <c r="EK2">
        <f>'Staffing &amp; Retention 2026'!$Q$13</f>
        <v>0</v>
      </c>
      <c r="EL2">
        <f>'Staffing &amp; Retention 2026'!$Q$15</f>
        <v>0</v>
      </c>
      <c r="EM2">
        <f>'Staffing &amp; Retention 2026'!$Q$17</f>
        <v>0</v>
      </c>
      <c r="EN2">
        <f>'Staffing &amp; Retention 2026'!$Q$19</f>
        <v>0</v>
      </c>
      <c r="EO2">
        <f>'Staffing &amp; Retention 2026'!$Q$21</f>
        <v>0</v>
      </c>
      <c r="EP2">
        <f>'Staffing &amp; Retention 2026'!$Q$23</f>
        <v>0</v>
      </c>
      <c r="EQ2">
        <f>'Staffing &amp; Retention 2026'!$Q$25</f>
        <v>0</v>
      </c>
      <c r="ER2">
        <f>'Staffing &amp; Retention 2026'!$Q$27</f>
        <v>0</v>
      </c>
      <c r="ES2">
        <f>'Staffing &amp; Retention 2026'!$Q$29</f>
        <v>0</v>
      </c>
      <c r="ET2">
        <f>'Staffing &amp; Retention 2026'!$Q$31</f>
        <v>0</v>
      </c>
      <c r="EU2">
        <f>'Staffing &amp; Retention 2026'!$F33</f>
        <v>0</v>
      </c>
      <c r="EV2">
        <f>'Staffing &amp; Retention 2026'!$I33</f>
        <v>0</v>
      </c>
      <c r="EW2">
        <f>'Staffing &amp; Retention 2026'!$L33</f>
        <v>0</v>
      </c>
      <c r="EX2">
        <f>'Staffing &amp; Retention 2026'!$O33</f>
        <v>0</v>
      </c>
      <c r="EY2">
        <f>'Staffing &amp; Retention 2026'!$F35</f>
        <v>0</v>
      </c>
      <c r="EZ2">
        <f>'Staffing &amp; Retention 2026'!$I35</f>
        <v>0</v>
      </c>
      <c r="FA2">
        <f>'Staffing &amp; Retention 2026'!$L35</f>
        <v>0</v>
      </c>
      <c r="FB2">
        <f>'Staffing &amp; Retention 2026'!$O35</f>
        <v>0</v>
      </c>
    </row>
  </sheetData>
  <sheetProtection algorithmName="SHA-512" hashValue="LIwYiTIwinn0Afk9MEAT72uEQluFCeKPWll/c2WFe4pRaN7ludjY/bXzQZEwK0EGnFjLIilmrB4XpwONIXGmGg==" saltValue="tzB+38MunEfP6Pq7ZMuEAg=="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4EFEA-AFFC-47AF-94B3-08376C8CB977}">
  <dimension ref="A1:HJ2"/>
  <sheetViews>
    <sheetView workbookViewId="0">
      <selection activeCell="Q2" sqref="Q2"/>
    </sheetView>
  </sheetViews>
  <sheetFormatPr defaultRowHeight="15" x14ac:dyDescent="0.25"/>
  <cols>
    <col min="18" max="18" width="8.7109375" customWidth="1"/>
  </cols>
  <sheetData>
    <row r="1" spans="1:218" x14ac:dyDescent="0.25">
      <c r="A1" t="s">
        <v>76</v>
      </c>
      <c r="B1" t="s">
        <v>75</v>
      </c>
      <c r="C1" t="s">
        <v>74</v>
      </c>
      <c r="D1" t="s">
        <v>73</v>
      </c>
      <c r="E1" t="s">
        <v>72</v>
      </c>
      <c r="F1" t="s">
        <v>71</v>
      </c>
      <c r="G1" t="s">
        <v>1285</v>
      </c>
      <c r="H1" t="s">
        <v>1286</v>
      </c>
      <c r="I1" t="s">
        <v>1287</v>
      </c>
      <c r="J1" t="s">
        <v>1288</v>
      </c>
      <c r="K1" t="s">
        <v>1289</v>
      </c>
      <c r="L1" t="s">
        <v>1290</v>
      </c>
      <c r="M1" t="s">
        <v>1291</v>
      </c>
      <c r="N1" t="s">
        <v>1292</v>
      </c>
      <c r="O1" t="s">
        <v>1293</v>
      </c>
      <c r="P1" t="s">
        <v>1294</v>
      </c>
      <c r="Q1" t="s">
        <v>1295</v>
      </c>
      <c r="R1" t="s">
        <v>1296</v>
      </c>
      <c r="S1" t="s">
        <v>1297</v>
      </c>
      <c r="T1" t="s">
        <v>1298</v>
      </c>
      <c r="U1" t="s">
        <v>1299</v>
      </c>
      <c r="V1" t="s">
        <v>1300</v>
      </c>
      <c r="W1" t="s">
        <v>1301</v>
      </c>
      <c r="X1" t="s">
        <v>1302</v>
      </c>
      <c r="Y1" t="s">
        <v>1303</v>
      </c>
      <c r="Z1" t="s">
        <v>1304</v>
      </c>
      <c r="AA1" t="s">
        <v>1305</v>
      </c>
      <c r="AB1" t="s">
        <v>1306</v>
      </c>
      <c r="AC1" t="s">
        <v>1307</v>
      </c>
      <c r="AD1" t="s">
        <v>1308</v>
      </c>
      <c r="AE1" t="s">
        <v>1309</v>
      </c>
      <c r="AF1" t="s">
        <v>1310</v>
      </c>
      <c r="AG1" t="s">
        <v>1311</v>
      </c>
      <c r="AH1" t="s">
        <v>1312</v>
      </c>
      <c r="AI1" t="s">
        <v>1313</v>
      </c>
      <c r="AJ1" t="s">
        <v>1314</v>
      </c>
      <c r="AK1" t="s">
        <v>1315</v>
      </c>
      <c r="AL1" t="s">
        <v>1316</v>
      </c>
      <c r="AM1" t="s">
        <v>1317</v>
      </c>
      <c r="AN1" t="s">
        <v>1318</v>
      </c>
      <c r="AO1" t="s">
        <v>1319</v>
      </c>
      <c r="AP1" t="s">
        <v>1320</v>
      </c>
      <c r="AQ1" t="s">
        <v>1321</v>
      </c>
      <c r="AR1" t="s">
        <v>1322</v>
      </c>
      <c r="AS1" t="s">
        <v>1323</v>
      </c>
      <c r="AT1" t="s">
        <v>1324</v>
      </c>
      <c r="AU1" t="s">
        <v>1325</v>
      </c>
      <c r="AV1" t="s">
        <v>1326</v>
      </c>
      <c r="AW1" t="s">
        <v>1327</v>
      </c>
      <c r="AX1" t="s">
        <v>1328</v>
      </c>
      <c r="AY1" t="s">
        <v>1329</v>
      </c>
      <c r="AZ1" t="s">
        <v>1330</v>
      </c>
      <c r="BA1" t="s">
        <v>1331</v>
      </c>
      <c r="BB1" t="s">
        <v>1332</v>
      </c>
      <c r="BC1" t="s">
        <v>1333</v>
      </c>
      <c r="BD1" t="s">
        <v>1334</v>
      </c>
      <c r="BE1" t="s">
        <v>1335</v>
      </c>
      <c r="BF1" t="s">
        <v>1336</v>
      </c>
      <c r="BG1" t="s">
        <v>1337</v>
      </c>
      <c r="BH1" t="s">
        <v>1338</v>
      </c>
      <c r="BI1" t="s">
        <v>1339</v>
      </c>
      <c r="BJ1" t="s">
        <v>1340</v>
      </c>
      <c r="BK1" t="s">
        <v>1341</v>
      </c>
      <c r="BL1" t="s">
        <v>1342</v>
      </c>
      <c r="BM1" t="s">
        <v>1343</v>
      </c>
      <c r="BN1" t="s">
        <v>1344</v>
      </c>
      <c r="BO1" t="s">
        <v>1345</v>
      </c>
      <c r="BP1" t="s">
        <v>1346</v>
      </c>
      <c r="BQ1" t="s">
        <v>1347</v>
      </c>
      <c r="BR1" t="s">
        <v>1348</v>
      </c>
      <c r="BS1" t="s">
        <v>1349</v>
      </c>
      <c r="BT1" t="s">
        <v>1350</v>
      </c>
      <c r="BU1" t="s">
        <v>1351</v>
      </c>
      <c r="BV1" t="s">
        <v>1352</v>
      </c>
      <c r="BW1" t="s">
        <v>1353</v>
      </c>
      <c r="BX1" t="s">
        <v>1354</v>
      </c>
      <c r="BY1" t="s">
        <v>1355</v>
      </c>
      <c r="BZ1" t="s">
        <v>1356</v>
      </c>
      <c r="CA1" t="s">
        <v>1357</v>
      </c>
      <c r="CB1" t="s">
        <v>1358</v>
      </c>
      <c r="CC1" t="s">
        <v>1359</v>
      </c>
      <c r="CD1" t="s">
        <v>1360</v>
      </c>
      <c r="CE1" t="s">
        <v>1361</v>
      </c>
      <c r="CF1" t="s">
        <v>1362</v>
      </c>
      <c r="CG1" t="s">
        <v>1363</v>
      </c>
      <c r="CH1" t="s">
        <v>1364</v>
      </c>
      <c r="CI1" t="s">
        <v>1365</v>
      </c>
      <c r="CJ1" t="s">
        <v>1366</v>
      </c>
      <c r="CK1" t="s">
        <v>1367</v>
      </c>
      <c r="CL1" t="s">
        <v>1368</v>
      </c>
      <c r="CM1" t="s">
        <v>1369</v>
      </c>
      <c r="CN1" t="s">
        <v>1370</v>
      </c>
      <c r="CO1" t="s">
        <v>1371</v>
      </c>
      <c r="CP1" t="s">
        <v>1372</v>
      </c>
      <c r="CQ1" t="s">
        <v>1373</v>
      </c>
      <c r="CR1" t="s">
        <v>1374</v>
      </c>
      <c r="CS1" t="s">
        <v>1375</v>
      </c>
      <c r="CT1" t="s">
        <v>1376</v>
      </c>
      <c r="CU1" t="s">
        <v>1377</v>
      </c>
      <c r="CV1" t="s">
        <v>1378</v>
      </c>
      <c r="CW1" t="s">
        <v>1379</v>
      </c>
      <c r="CX1" t="s">
        <v>1380</v>
      </c>
      <c r="CY1" t="s">
        <v>1381</v>
      </c>
      <c r="CZ1" t="s">
        <v>1382</v>
      </c>
      <c r="DA1" t="s">
        <v>1383</v>
      </c>
      <c r="DB1" t="s">
        <v>1384</v>
      </c>
      <c r="DC1" t="s">
        <v>1385</v>
      </c>
      <c r="DD1" t="s">
        <v>1386</v>
      </c>
      <c r="DE1" t="s">
        <v>1387</v>
      </c>
      <c r="DF1" t="s">
        <v>1388</v>
      </c>
      <c r="DG1" t="s">
        <v>1389</v>
      </c>
      <c r="DH1" t="s">
        <v>1390</v>
      </c>
      <c r="DI1" t="s">
        <v>1391</v>
      </c>
      <c r="DJ1" t="s">
        <v>1392</v>
      </c>
      <c r="DK1" t="s">
        <v>1393</v>
      </c>
      <c r="DL1" t="s">
        <v>1394</v>
      </c>
      <c r="DM1" t="s">
        <v>1395</v>
      </c>
      <c r="DN1" t="s">
        <v>1396</v>
      </c>
      <c r="DO1" t="s">
        <v>1397</v>
      </c>
      <c r="DP1" t="s">
        <v>1398</v>
      </c>
      <c r="DQ1" t="s">
        <v>1399</v>
      </c>
      <c r="DR1" t="s">
        <v>1400</v>
      </c>
      <c r="DS1" t="s">
        <v>1401</v>
      </c>
      <c r="DT1" t="s">
        <v>1402</v>
      </c>
      <c r="DU1" t="s">
        <v>1403</v>
      </c>
      <c r="DV1" t="s">
        <v>1404</v>
      </c>
      <c r="DW1" t="s">
        <v>1405</v>
      </c>
      <c r="DX1" t="s">
        <v>1406</v>
      </c>
      <c r="DY1" t="s">
        <v>1407</v>
      </c>
      <c r="DZ1" t="s">
        <v>1408</v>
      </c>
      <c r="EA1" t="s">
        <v>1409</v>
      </c>
      <c r="EB1" t="s">
        <v>1410</v>
      </c>
      <c r="EC1" t="s">
        <v>1411</v>
      </c>
      <c r="ED1" t="s">
        <v>1412</v>
      </c>
      <c r="EE1" t="s">
        <v>1413</v>
      </c>
      <c r="EF1" t="s">
        <v>1414</v>
      </c>
      <c r="EG1" t="s">
        <v>1415</v>
      </c>
      <c r="EH1" t="s">
        <v>1416</v>
      </c>
      <c r="EI1" t="s">
        <v>1417</v>
      </c>
      <c r="EJ1" t="s">
        <v>1418</v>
      </c>
      <c r="EK1" t="s">
        <v>1419</v>
      </c>
      <c r="EL1" t="s">
        <v>1420</v>
      </c>
      <c r="EM1" t="s">
        <v>1421</v>
      </c>
      <c r="EN1" t="s">
        <v>1422</v>
      </c>
      <c r="EO1" t="s">
        <v>1423</v>
      </c>
      <c r="EP1" t="s">
        <v>1424</v>
      </c>
      <c r="EQ1" t="s">
        <v>1425</v>
      </c>
      <c r="ER1" t="s">
        <v>1426</v>
      </c>
      <c r="ES1" t="s">
        <v>1427</v>
      </c>
      <c r="ET1" t="s">
        <v>1428</v>
      </c>
      <c r="EU1" t="s">
        <v>1429</v>
      </c>
      <c r="EV1" t="s">
        <v>1430</v>
      </c>
      <c r="EW1" t="s">
        <v>1431</v>
      </c>
      <c r="EX1" t="s">
        <v>1432</v>
      </c>
      <c r="EY1" t="s">
        <v>1433</v>
      </c>
      <c r="EZ1" t="s">
        <v>1434</v>
      </c>
      <c r="FA1" t="s">
        <v>1435</v>
      </c>
      <c r="FB1" t="s">
        <v>1436</v>
      </c>
      <c r="FC1" t="s">
        <v>1437</v>
      </c>
      <c r="FD1" t="s">
        <v>1438</v>
      </c>
      <c r="FE1" t="s">
        <v>1439</v>
      </c>
      <c r="FF1" t="s">
        <v>1440</v>
      </c>
      <c r="FG1" t="s">
        <v>1441</v>
      </c>
      <c r="FH1" t="s">
        <v>1442</v>
      </c>
      <c r="FI1" t="s">
        <v>1443</v>
      </c>
      <c r="FJ1" t="s">
        <v>1444</v>
      </c>
      <c r="FK1" t="s">
        <v>1445</v>
      </c>
      <c r="FL1" t="s">
        <v>1446</v>
      </c>
      <c r="FM1" t="s">
        <v>1447</v>
      </c>
      <c r="FN1" t="s">
        <v>1448</v>
      </c>
      <c r="FO1" t="s">
        <v>1449</v>
      </c>
      <c r="FP1" t="s">
        <v>1450</v>
      </c>
      <c r="FQ1" t="s">
        <v>1451</v>
      </c>
      <c r="FR1" t="s">
        <v>1452</v>
      </c>
      <c r="FS1" t="s">
        <v>1453</v>
      </c>
      <c r="FT1" t="s">
        <v>1454</v>
      </c>
      <c r="FU1" t="s">
        <v>1455</v>
      </c>
      <c r="FV1" t="s">
        <v>1456</v>
      </c>
      <c r="FW1" t="s">
        <v>1457</v>
      </c>
      <c r="FX1" t="s">
        <v>1458</v>
      </c>
      <c r="FY1" t="s">
        <v>1459</v>
      </c>
      <c r="FZ1" t="s">
        <v>1460</v>
      </c>
      <c r="GA1" t="s">
        <v>1461</v>
      </c>
      <c r="GB1" t="s">
        <v>1462</v>
      </c>
      <c r="GC1" t="s">
        <v>1463</v>
      </c>
      <c r="GD1" t="s">
        <v>1464</v>
      </c>
      <c r="GE1" t="s">
        <v>1465</v>
      </c>
      <c r="GF1" t="s">
        <v>1466</v>
      </c>
      <c r="GG1" t="s">
        <v>1467</v>
      </c>
      <c r="GH1" t="s">
        <v>1468</v>
      </c>
      <c r="GI1" t="s">
        <v>1469</v>
      </c>
      <c r="GJ1" t="s">
        <v>1470</v>
      </c>
      <c r="GK1" t="s">
        <v>1471</v>
      </c>
      <c r="GL1" t="s">
        <v>1472</v>
      </c>
      <c r="GM1" t="s">
        <v>1473</v>
      </c>
      <c r="GN1" t="s">
        <v>1474</v>
      </c>
      <c r="GO1" t="s">
        <v>1475</v>
      </c>
      <c r="GP1" t="s">
        <v>1476</v>
      </c>
      <c r="GQ1" t="s">
        <v>1477</v>
      </c>
      <c r="GR1" t="s">
        <v>1478</v>
      </c>
      <c r="GS1" t="s">
        <v>1479</v>
      </c>
      <c r="GT1" t="s">
        <v>1480</v>
      </c>
      <c r="GU1" t="s">
        <v>1481</v>
      </c>
      <c r="GV1" t="s">
        <v>1482</v>
      </c>
      <c r="GW1" t="s">
        <v>1483</v>
      </c>
      <c r="GX1" t="s">
        <v>1484</v>
      </c>
      <c r="GY1" t="s">
        <v>1485</v>
      </c>
      <c r="GZ1" t="s">
        <v>1486</v>
      </c>
      <c r="HA1" t="s">
        <v>1487</v>
      </c>
      <c r="HB1" t="s">
        <v>1488</v>
      </c>
      <c r="HC1" t="s">
        <v>869</v>
      </c>
      <c r="HD1" t="s">
        <v>870</v>
      </c>
      <c r="HE1" t="s">
        <v>871</v>
      </c>
      <c r="HF1" t="s">
        <v>872</v>
      </c>
      <c r="HG1" t="s">
        <v>873</v>
      </c>
      <c r="HH1" t="s">
        <v>874</v>
      </c>
      <c r="HI1" t="s">
        <v>875</v>
      </c>
      <c r="HJ1" t="s">
        <v>876</v>
      </c>
    </row>
    <row r="2" spans="1:218" x14ac:dyDescent="0.25">
      <c r="A2" t="str">
        <f>'Agency Information'!$F$5</f>
        <v xml:space="preserve">Pickaway County Sheriff's Office </v>
      </c>
      <c r="B2" t="str">
        <f>'Agency Information'!$F$7</f>
        <v>Pickaway</v>
      </c>
      <c r="C2" t="str">
        <f>'Agency Information'!$F$9</f>
        <v>2022-AR-LEP-1016</v>
      </c>
      <c r="D2" t="str">
        <f>'Agency Information'!$F$11</f>
        <v>Audrea Welch</v>
      </c>
      <c r="E2" t="str">
        <f>'Agency Information'!$F$13</f>
        <v>740-420-5769</v>
      </c>
      <c r="F2" t="str">
        <f>'Agency Information'!$F$15</f>
        <v>awelch@pickawaysheriff.com</v>
      </c>
      <c r="G2">
        <f>'Technology &amp; Equipment 2026'!$F$10</f>
        <v>0</v>
      </c>
      <c r="H2">
        <f>'Technology &amp; Equipment 2026'!$F$11</f>
        <v>0</v>
      </c>
      <c r="I2">
        <f>'Technology &amp; Equipment 2026'!$F$12</f>
        <v>0</v>
      </c>
      <c r="J2">
        <f>'Technology &amp; Equipment 2026'!$F$13</f>
        <v>0</v>
      </c>
      <c r="K2">
        <f>'Technology &amp; Equipment 2026'!$F$14</f>
        <v>0</v>
      </c>
      <c r="L2">
        <f>'Technology &amp; Equipment 2026'!$F$16</f>
        <v>0</v>
      </c>
      <c r="M2">
        <f>'Technology &amp; Equipment 2026'!$F$18</f>
        <v>0</v>
      </c>
      <c r="N2">
        <f>'Technology &amp; Equipment 2026'!$F$19</f>
        <v>0</v>
      </c>
      <c r="O2">
        <f>'Technology &amp; Equipment 2026'!$F$21</f>
        <v>0</v>
      </c>
      <c r="P2">
        <f>'Technology &amp; Equipment 2026'!$F$23</f>
        <v>0</v>
      </c>
      <c r="Q2">
        <f>'Technology &amp; Equipment 2026'!$F$25</f>
        <v>0</v>
      </c>
      <c r="R2" t="str">
        <f>'Technology &amp; Equipment 2026'!$B$28</f>
        <v xml:space="preserve">         Type:</v>
      </c>
      <c r="S2">
        <f>'Technology &amp; Equipment 2026'!$F$28</f>
        <v>0</v>
      </c>
      <c r="T2" t="str">
        <f>'Technology &amp; Equipment 2026'!$B$29</f>
        <v xml:space="preserve">         Type:</v>
      </c>
      <c r="U2">
        <f>'Technology &amp; Equipment 2026'!$F$29</f>
        <v>0</v>
      </c>
      <c r="V2" t="str">
        <f>'Technology &amp; Equipment 2026'!$B$30</f>
        <v>Type:</v>
      </c>
      <c r="W2">
        <f>'Technology &amp; Equipment 2026'!$F$30</f>
        <v>0</v>
      </c>
      <c r="X2">
        <f>'Technology &amp; Equipment 2026'!$G$10</f>
        <v>0</v>
      </c>
      <c r="Y2">
        <f>'Technology &amp; Equipment 2026'!$G$11</f>
        <v>0</v>
      </c>
      <c r="Z2">
        <f>'Technology &amp; Equipment 2026'!$G$12</f>
        <v>0</v>
      </c>
      <c r="AA2">
        <f>'Technology &amp; Equipment 2026'!$G$13</f>
        <v>0</v>
      </c>
      <c r="AB2">
        <f>'Technology &amp; Equipment 2026'!$G$14</f>
        <v>0</v>
      </c>
      <c r="AC2">
        <f>'Technology &amp; Equipment 2026'!$G$16</f>
        <v>0</v>
      </c>
      <c r="AD2">
        <f>'Technology &amp; Equipment 2026'!$G$18</f>
        <v>0</v>
      </c>
      <c r="AE2">
        <f>'Technology &amp; Equipment 2026'!$G$19</f>
        <v>0</v>
      </c>
      <c r="AF2">
        <f>'Technology &amp; Equipment 2026'!$G$21</f>
        <v>0</v>
      </c>
      <c r="AG2">
        <f>'Technology &amp; Equipment 2026'!$G$23</f>
        <v>0</v>
      </c>
      <c r="AH2">
        <f>'Technology &amp; Equipment 2026'!$G$25</f>
        <v>0</v>
      </c>
      <c r="AI2" t="str">
        <f>'Technology &amp; Equipment 2026'!$B$28</f>
        <v xml:space="preserve">         Type:</v>
      </c>
      <c r="AJ2">
        <f>'Technology &amp; Equipment 2026'!$G$28</f>
        <v>0</v>
      </c>
      <c r="AK2" t="str">
        <f>'Technology &amp; Equipment 2026'!$B$29</f>
        <v xml:space="preserve">         Type:</v>
      </c>
      <c r="AL2">
        <f>'Technology &amp; Equipment 2026'!$G$29</f>
        <v>0</v>
      </c>
      <c r="AM2" t="str">
        <f>'Technology &amp; Equipment 2026'!$B$30</f>
        <v>Type:</v>
      </c>
      <c r="AN2">
        <f>'Technology &amp; Equipment 2026'!$G$30</f>
        <v>0</v>
      </c>
      <c r="AO2">
        <f>'Technology &amp; Equipment 2026'!$H$10</f>
        <v>0</v>
      </c>
      <c r="AP2">
        <f>'Technology &amp; Equipment 2026'!$H$11</f>
        <v>0</v>
      </c>
      <c r="AQ2">
        <f>'Technology &amp; Equipment 2026'!$H$12</f>
        <v>0</v>
      </c>
      <c r="AR2">
        <f>'Technology &amp; Equipment 2026'!$H$13</f>
        <v>0</v>
      </c>
      <c r="AS2">
        <f>'Technology &amp; Equipment 2026'!$H$14</f>
        <v>0</v>
      </c>
      <c r="AT2">
        <f>'Technology &amp; Equipment 2026'!$H$16</f>
        <v>0</v>
      </c>
      <c r="AU2">
        <f>'Technology &amp; Equipment 2026'!$H$18</f>
        <v>0</v>
      </c>
      <c r="AV2">
        <f>'Technology &amp; Equipment 2026'!$H$19</f>
        <v>0</v>
      </c>
      <c r="AW2">
        <f>'Technology &amp; Equipment 2026'!$H$21</f>
        <v>0</v>
      </c>
      <c r="AX2">
        <f>'Technology &amp; Equipment 2026'!$H$23</f>
        <v>0</v>
      </c>
      <c r="AY2">
        <f>'Technology &amp; Equipment 2026'!$H$25</f>
        <v>0</v>
      </c>
      <c r="AZ2" t="str">
        <f>'Technology &amp; Equipment 2026'!$B$28</f>
        <v xml:space="preserve">         Type:</v>
      </c>
      <c r="BA2">
        <f>'Technology &amp; Equipment 2026'!$H$28</f>
        <v>0</v>
      </c>
      <c r="BB2" t="str">
        <f>'Technology &amp; Equipment 2026'!$B$29</f>
        <v xml:space="preserve">         Type:</v>
      </c>
      <c r="BC2">
        <f>'Technology &amp; Equipment 2026'!$H$29</f>
        <v>0</v>
      </c>
      <c r="BD2" t="str">
        <f>'Technology &amp; Equipment 2026'!$B$30</f>
        <v>Type:</v>
      </c>
      <c r="BE2">
        <f>'Technology &amp; Equipment 2026'!$H$30</f>
        <v>0</v>
      </c>
      <c r="BF2">
        <f>'Technology &amp; Equipment 2026'!$I$10</f>
        <v>0</v>
      </c>
      <c r="BG2">
        <f>'Technology &amp; Equipment 2026'!$I$11</f>
        <v>0</v>
      </c>
      <c r="BH2">
        <f>'Technology &amp; Equipment 2026'!$I$12</f>
        <v>0</v>
      </c>
      <c r="BI2">
        <f>'Technology &amp; Equipment 2026'!$I$13</f>
        <v>0</v>
      </c>
      <c r="BJ2">
        <f>'Technology &amp; Equipment 2026'!$I$14</f>
        <v>0</v>
      </c>
      <c r="BK2">
        <f>'Technology &amp; Equipment 2026'!$I$16</f>
        <v>0</v>
      </c>
      <c r="BL2">
        <f>'Technology &amp; Equipment 2026'!$I$18</f>
        <v>0</v>
      </c>
      <c r="BM2">
        <f>'Technology &amp; Equipment 2026'!$I$19</f>
        <v>0</v>
      </c>
      <c r="BN2">
        <f>'Technology &amp; Equipment 2026'!$I$21</f>
        <v>0</v>
      </c>
      <c r="BO2">
        <f>'Technology &amp; Equipment 2026'!$I$23</f>
        <v>0</v>
      </c>
      <c r="BP2">
        <f>'Technology &amp; Equipment 2026'!$I$25</f>
        <v>0</v>
      </c>
      <c r="BQ2" t="str">
        <f>'Technology &amp; Equipment 2026'!$B$28</f>
        <v xml:space="preserve">         Type:</v>
      </c>
      <c r="BR2">
        <f>'Technology &amp; Equipment 2026'!$I$28</f>
        <v>0</v>
      </c>
      <c r="BS2" t="str">
        <f>'Technology &amp; Equipment 2026'!$B$29</f>
        <v xml:space="preserve">         Type:</v>
      </c>
      <c r="BT2">
        <f>'Technology &amp; Equipment 2026'!$I$29</f>
        <v>0</v>
      </c>
      <c r="BU2" t="str">
        <f>'Technology &amp; Equipment 2026'!$B$30</f>
        <v>Type:</v>
      </c>
      <c r="BV2">
        <f>'Technology &amp; Equipment 2026'!$I$30</f>
        <v>0</v>
      </c>
      <c r="BW2">
        <f>'Technology &amp; Equipment 2026'!$J$10</f>
        <v>0</v>
      </c>
      <c r="BX2">
        <f>'Technology &amp; Equipment 2026'!$J$11</f>
        <v>0</v>
      </c>
      <c r="BY2">
        <f>'Technology &amp; Equipment 2026'!$J$12</f>
        <v>0</v>
      </c>
      <c r="BZ2">
        <f>'Technology &amp; Equipment 2026'!$J$13</f>
        <v>0</v>
      </c>
      <c r="CA2">
        <f>'Technology &amp; Equipment 2026'!$J$14</f>
        <v>0</v>
      </c>
      <c r="CB2">
        <f>'Technology &amp; Equipment 2026'!$J$16</f>
        <v>0</v>
      </c>
      <c r="CC2">
        <f>'Technology &amp; Equipment 2026'!$J$18</f>
        <v>0</v>
      </c>
      <c r="CD2">
        <f>'Technology &amp; Equipment 2026'!$J$19</f>
        <v>0</v>
      </c>
      <c r="CE2">
        <f>'Technology &amp; Equipment 2026'!$J$21</f>
        <v>0</v>
      </c>
      <c r="CF2">
        <f>'Technology &amp; Equipment 2026'!$J$23</f>
        <v>0</v>
      </c>
      <c r="CG2">
        <f>'Technology &amp; Equipment 2026'!$J$25</f>
        <v>0</v>
      </c>
      <c r="CH2" t="str">
        <f>'Technology &amp; Equipment 2026'!$B$28</f>
        <v xml:space="preserve">         Type:</v>
      </c>
      <c r="CI2">
        <f>'Technology &amp; Equipment 2026'!$J$28</f>
        <v>0</v>
      </c>
      <c r="CJ2" t="str">
        <f>'Technology &amp; Equipment 2026'!$B$29</f>
        <v xml:space="preserve">         Type:</v>
      </c>
      <c r="CK2">
        <f>'Technology &amp; Equipment 2026'!$J$29</f>
        <v>0</v>
      </c>
      <c r="CL2" t="str">
        <f>'Technology &amp; Equipment 2026'!$B$30</f>
        <v>Type:</v>
      </c>
      <c r="CM2">
        <f>'Technology &amp; Equipment 2026'!$J$30</f>
        <v>0</v>
      </c>
      <c r="CN2">
        <f>'Technology &amp; Equipment 2026'!$K$10</f>
        <v>0</v>
      </c>
      <c r="CO2">
        <f>'Technology &amp; Equipment 2026'!$K$11</f>
        <v>0</v>
      </c>
      <c r="CP2">
        <f>'Technology &amp; Equipment 2026'!$K$12</f>
        <v>0</v>
      </c>
      <c r="CQ2">
        <f>'Technology &amp; Equipment 2026'!$K$13</f>
        <v>0</v>
      </c>
      <c r="CR2">
        <f>'Technology &amp; Equipment 2026'!$K$14</f>
        <v>0</v>
      </c>
      <c r="CS2">
        <f>'Technology &amp; Equipment 2026'!$K$16</f>
        <v>0</v>
      </c>
      <c r="CT2">
        <f>'Technology &amp; Equipment 2026'!$K$18</f>
        <v>0</v>
      </c>
      <c r="CU2">
        <f>'Technology &amp; Equipment 2026'!$K$19</f>
        <v>0</v>
      </c>
      <c r="CV2">
        <f>'Technology &amp; Equipment 2026'!$K$21</f>
        <v>0</v>
      </c>
      <c r="CW2">
        <f>'Technology &amp; Equipment 2026'!$K$23</f>
        <v>0</v>
      </c>
      <c r="CX2">
        <f>'Technology &amp; Equipment 2026'!$K$25</f>
        <v>0</v>
      </c>
      <c r="CY2" t="str">
        <f>'Technology &amp; Equipment 2026'!$B$28</f>
        <v xml:space="preserve">         Type:</v>
      </c>
      <c r="CZ2">
        <f>'Technology &amp; Equipment 2026'!$K$28</f>
        <v>0</v>
      </c>
      <c r="DA2" t="str">
        <f>'Technology &amp; Equipment 2026'!$B$29</f>
        <v xml:space="preserve">         Type:</v>
      </c>
      <c r="DB2">
        <f>'Technology &amp; Equipment 2026'!$K$29</f>
        <v>0</v>
      </c>
      <c r="DC2" t="str">
        <f>'Technology &amp; Equipment 2026'!$B$30</f>
        <v>Type:</v>
      </c>
      <c r="DD2">
        <f>'Technology &amp; Equipment 2026'!$K$30</f>
        <v>0</v>
      </c>
      <c r="DE2">
        <f>'Technology &amp; Equipment 2026'!$L$10</f>
        <v>0</v>
      </c>
      <c r="DF2">
        <f>'Technology &amp; Equipment 2026'!$L$11</f>
        <v>0</v>
      </c>
      <c r="DG2">
        <f>'Technology &amp; Equipment 2026'!$L$12</f>
        <v>0</v>
      </c>
      <c r="DH2">
        <f>'Technology &amp; Equipment 2026'!$L$13</f>
        <v>0</v>
      </c>
      <c r="DI2">
        <f>'Technology &amp; Equipment 2026'!$L$14</f>
        <v>0</v>
      </c>
      <c r="DJ2">
        <f>'Technology &amp; Equipment 2026'!$L$16</f>
        <v>0</v>
      </c>
      <c r="DK2">
        <f>'Technology &amp; Equipment 2026'!$L$18</f>
        <v>0</v>
      </c>
      <c r="DL2">
        <f>'Technology &amp; Equipment 2026'!$L$19</f>
        <v>0</v>
      </c>
      <c r="DM2">
        <f>'Technology &amp; Equipment 2026'!$L$21</f>
        <v>0</v>
      </c>
      <c r="DN2">
        <f>'Technology &amp; Equipment 2026'!$L$23</f>
        <v>0</v>
      </c>
      <c r="DO2">
        <f>'Technology &amp; Equipment 2026'!$L$25</f>
        <v>0</v>
      </c>
      <c r="DP2" t="str">
        <f>'Technology &amp; Equipment 2026'!$B$28</f>
        <v xml:space="preserve">         Type:</v>
      </c>
      <c r="DQ2">
        <f>'Technology &amp; Equipment 2026'!$L$28</f>
        <v>0</v>
      </c>
      <c r="DR2" t="str">
        <f>'Technology &amp; Equipment 2026'!$B$29</f>
        <v xml:space="preserve">         Type:</v>
      </c>
      <c r="DS2">
        <f>'Technology &amp; Equipment 2026'!$L$29</f>
        <v>0</v>
      </c>
      <c r="DT2" t="str">
        <f>'Technology &amp; Equipment 2026'!$B$30</f>
        <v>Type:</v>
      </c>
      <c r="DU2">
        <f>'Technology &amp; Equipment 2026'!$L$30</f>
        <v>0</v>
      </c>
      <c r="DV2">
        <f>'Technology &amp; Equipment 2026'!$M$10</f>
        <v>0</v>
      </c>
      <c r="DW2">
        <f>'Technology &amp; Equipment 2026'!$M$11</f>
        <v>0</v>
      </c>
      <c r="DX2">
        <f>'Technology &amp; Equipment 2026'!$M$12</f>
        <v>0</v>
      </c>
      <c r="DY2">
        <f>'Technology &amp; Equipment 2026'!$M$13</f>
        <v>0</v>
      </c>
      <c r="DZ2">
        <f>'Technology &amp; Equipment 2026'!$M$14</f>
        <v>0</v>
      </c>
      <c r="EA2">
        <f>'Technology &amp; Equipment 2026'!$M$16</f>
        <v>0</v>
      </c>
      <c r="EB2">
        <f>'Technology &amp; Equipment 2026'!$M$18</f>
        <v>0</v>
      </c>
      <c r="EC2">
        <f>'Technology &amp; Equipment 2026'!$M$19</f>
        <v>0</v>
      </c>
      <c r="ED2">
        <f>'Technology &amp; Equipment 2026'!$M$21</f>
        <v>0</v>
      </c>
      <c r="EE2">
        <f>'Technology &amp; Equipment 2026'!$M$23</f>
        <v>0</v>
      </c>
      <c r="EF2">
        <f>'Technology &amp; Equipment 2026'!$M$25</f>
        <v>0</v>
      </c>
      <c r="EG2" t="str">
        <f>'Technology &amp; Equipment 2026'!$B$28</f>
        <v xml:space="preserve">         Type:</v>
      </c>
      <c r="EH2">
        <f>'Technology &amp; Equipment 2026'!$M$28</f>
        <v>0</v>
      </c>
      <c r="EI2" t="str">
        <f>'Technology &amp; Equipment 2026'!$B$29</f>
        <v xml:space="preserve">         Type:</v>
      </c>
      <c r="EJ2">
        <f>'Technology &amp; Equipment 2026'!$M$29</f>
        <v>0</v>
      </c>
      <c r="EK2" t="str">
        <f>'Technology &amp; Equipment 2026'!$B$30</f>
        <v>Type:</v>
      </c>
      <c r="EL2">
        <f>'Technology &amp; Equipment 2026'!$M$30</f>
        <v>0</v>
      </c>
      <c r="EM2">
        <f>'Technology &amp; Equipment 2026'!$N$10</f>
        <v>0</v>
      </c>
      <c r="EN2">
        <f>'Technology &amp; Equipment 2026'!$N$11</f>
        <v>0</v>
      </c>
      <c r="EO2">
        <f>'Technology &amp; Equipment 2026'!$N$12</f>
        <v>0</v>
      </c>
      <c r="EP2">
        <f>'Technology &amp; Equipment 2026'!$N$13</f>
        <v>0</v>
      </c>
      <c r="EQ2">
        <f>'Technology &amp; Equipment 2026'!$N$14</f>
        <v>0</v>
      </c>
      <c r="ER2">
        <f>'Technology &amp; Equipment 2026'!$N$16</f>
        <v>0</v>
      </c>
      <c r="ES2">
        <f>'Technology &amp; Equipment 2026'!$N$18</f>
        <v>0</v>
      </c>
      <c r="ET2">
        <f>'Technology &amp; Equipment 2026'!$N$19</f>
        <v>0</v>
      </c>
      <c r="EU2">
        <f>'Technology &amp; Equipment 2026'!$N$21</f>
        <v>0</v>
      </c>
      <c r="EV2">
        <f>'Technology &amp; Equipment 2026'!$N$23</f>
        <v>0</v>
      </c>
      <c r="EW2">
        <f>'Technology &amp; Equipment 2026'!$N$25</f>
        <v>0</v>
      </c>
      <c r="EX2" t="str">
        <f>'Technology &amp; Equipment 2026'!$B$28</f>
        <v xml:space="preserve">         Type:</v>
      </c>
      <c r="EY2">
        <f>'Technology &amp; Equipment 2026'!$N$28</f>
        <v>0</v>
      </c>
      <c r="EZ2" t="str">
        <f>'Technology &amp; Equipment 2026'!$B$29</f>
        <v xml:space="preserve">         Type:</v>
      </c>
      <c r="FA2">
        <f>'Technology &amp; Equipment 2026'!$N$29</f>
        <v>0</v>
      </c>
      <c r="FB2" t="str">
        <f>'Technology &amp; Equipment 2026'!$B$30</f>
        <v>Type:</v>
      </c>
      <c r="FC2">
        <f>'Technology &amp; Equipment 2026'!$N$30</f>
        <v>0</v>
      </c>
      <c r="FD2">
        <f>'Technology &amp; Equipment 2026'!$O$10</f>
        <v>0</v>
      </c>
      <c r="FE2">
        <f>'Technology &amp; Equipment 2026'!$O$11</f>
        <v>0</v>
      </c>
      <c r="FF2">
        <f>'Technology &amp; Equipment 2026'!$O$12</f>
        <v>0</v>
      </c>
      <c r="FG2">
        <f>'Technology &amp; Equipment 2026'!$O$13</f>
        <v>0</v>
      </c>
      <c r="FH2">
        <f>'Technology &amp; Equipment 2026'!$O$14</f>
        <v>0</v>
      </c>
      <c r="FI2">
        <f>'Technology &amp; Equipment 2026'!$O$16</f>
        <v>0</v>
      </c>
      <c r="FJ2">
        <f>'Technology &amp; Equipment 2026'!$O$18</f>
        <v>0</v>
      </c>
      <c r="FK2">
        <f>'Technology &amp; Equipment 2026'!$O$19</f>
        <v>0</v>
      </c>
      <c r="FL2">
        <f>'Technology &amp; Equipment 2026'!$O$21</f>
        <v>0</v>
      </c>
      <c r="FM2">
        <f>'Technology &amp; Equipment 2026'!$O$23</f>
        <v>0</v>
      </c>
      <c r="FN2">
        <f>'Technology &amp; Equipment 2026'!$O$25</f>
        <v>0</v>
      </c>
      <c r="FO2" t="str">
        <f>'Technology &amp; Equipment 2026'!$B$28</f>
        <v xml:space="preserve">         Type:</v>
      </c>
      <c r="FP2">
        <f>'Technology &amp; Equipment 2026'!$O$28</f>
        <v>0</v>
      </c>
      <c r="FQ2" t="str">
        <f>'Technology &amp; Equipment 2026'!$B$29</f>
        <v xml:space="preserve">         Type:</v>
      </c>
      <c r="FR2">
        <f>'Technology &amp; Equipment 2026'!$O$29</f>
        <v>0</v>
      </c>
      <c r="FS2" t="str">
        <f>'Technology &amp; Equipment 2026'!$B$30</f>
        <v>Type:</v>
      </c>
      <c r="FT2">
        <f>'Technology &amp; Equipment 2026'!$O$30</f>
        <v>0</v>
      </c>
      <c r="FU2">
        <f>'Technology &amp; Equipment 2026'!$P$10</f>
        <v>0</v>
      </c>
      <c r="FV2">
        <f>'Technology &amp; Equipment 2026'!$P$11</f>
        <v>0</v>
      </c>
      <c r="FW2">
        <f>'Technology &amp; Equipment 2026'!$P$12</f>
        <v>0</v>
      </c>
      <c r="FX2">
        <f>'Technology &amp; Equipment 2026'!$P$13</f>
        <v>0</v>
      </c>
      <c r="FY2">
        <f>'Technology &amp; Equipment 2026'!$P$14</f>
        <v>0</v>
      </c>
      <c r="FZ2">
        <f>'Technology &amp; Equipment 2026'!$P$16</f>
        <v>0</v>
      </c>
      <c r="GA2">
        <f>'Technology &amp; Equipment 2026'!$P$18</f>
        <v>0</v>
      </c>
      <c r="GB2">
        <f>'Technology &amp; Equipment 2026'!$P$19</f>
        <v>0</v>
      </c>
      <c r="GC2">
        <f>'Technology &amp; Equipment 2026'!$P$21</f>
        <v>0</v>
      </c>
      <c r="GD2">
        <f>'Technology &amp; Equipment 2026'!$P$23</f>
        <v>0</v>
      </c>
      <c r="GE2">
        <f>'Technology &amp; Equipment 2026'!$P$25</f>
        <v>0</v>
      </c>
      <c r="GF2" t="str">
        <f>'Technology &amp; Equipment 2026'!$B$28</f>
        <v xml:space="preserve">         Type:</v>
      </c>
      <c r="GG2">
        <f>'Technology &amp; Equipment 2026'!$P$28</f>
        <v>0</v>
      </c>
      <c r="GH2" t="str">
        <f>'Technology &amp; Equipment 2026'!$B$29</f>
        <v xml:space="preserve">         Type:</v>
      </c>
      <c r="GI2">
        <f>'Technology &amp; Equipment 2026'!$P$29</f>
        <v>0</v>
      </c>
      <c r="GJ2" t="str">
        <f>'Technology &amp; Equipment 2026'!$B$30</f>
        <v>Type:</v>
      </c>
      <c r="GK2">
        <f>'Technology &amp; Equipment 2026'!$P$30</f>
        <v>0</v>
      </c>
      <c r="GL2">
        <f>'Technology &amp; Equipment 2026'!$Q$10</f>
        <v>0</v>
      </c>
      <c r="GM2">
        <f>'Technology &amp; Equipment 2026'!$Q$11</f>
        <v>0</v>
      </c>
      <c r="GN2">
        <f>'Technology &amp; Equipment 2026'!$Q$12</f>
        <v>0</v>
      </c>
      <c r="GO2">
        <f>'Technology &amp; Equipment 2026'!$Q$13</f>
        <v>0</v>
      </c>
      <c r="GP2">
        <f>'Technology &amp; Equipment 2026'!$Q$14</f>
        <v>0</v>
      </c>
      <c r="GQ2">
        <f>'Technology &amp; Equipment 2026'!$Q$16</f>
        <v>0</v>
      </c>
      <c r="GR2">
        <f>'Technology &amp; Equipment 2026'!$Q$18</f>
        <v>0</v>
      </c>
      <c r="GS2">
        <f>'Technology &amp; Equipment 2026'!$Q$19</f>
        <v>0</v>
      </c>
      <c r="GT2">
        <f>'Technology &amp; Equipment 2026'!$Q$21</f>
        <v>0</v>
      </c>
      <c r="GU2">
        <f>'Technology &amp; Equipment 2026'!$Q$23</f>
        <v>0</v>
      </c>
      <c r="GV2">
        <f>'Technology &amp; Equipment 2026'!$Q$25</f>
        <v>0</v>
      </c>
      <c r="GW2" t="str">
        <f>'Technology &amp; Equipment 2026'!$B$28</f>
        <v xml:space="preserve">         Type:</v>
      </c>
      <c r="GX2">
        <f>'Technology &amp; Equipment 2026'!$Q$28</f>
        <v>0</v>
      </c>
      <c r="GY2" t="str">
        <f>'Technology &amp; Equipment 2026'!$B$29</f>
        <v xml:space="preserve">         Type:</v>
      </c>
      <c r="GZ2">
        <f>'Technology &amp; Equipment 2026'!$Q$29</f>
        <v>0</v>
      </c>
      <c r="HA2" t="str">
        <f>'Technology &amp; Equipment 2026'!$B$30</f>
        <v>Type:</v>
      </c>
      <c r="HB2">
        <f>'Technology &amp; Equipment 2026'!$Q$30</f>
        <v>0</v>
      </c>
      <c r="HC2">
        <f>'Technology &amp; Equipment 2026'!$F32</f>
        <v>0</v>
      </c>
      <c r="HD2">
        <f>'Technology &amp; Equipment 2026'!$I32</f>
        <v>0</v>
      </c>
      <c r="HE2">
        <f>'Technology &amp; Equipment 2026'!$L32</f>
        <v>0</v>
      </c>
      <c r="HF2">
        <f>'Technology &amp; Equipment 2026'!$O32</f>
        <v>0</v>
      </c>
      <c r="HG2">
        <f>'Technology &amp; Equipment 2026'!$F34</f>
        <v>0</v>
      </c>
      <c r="HH2">
        <f>'Technology &amp; Equipment 2026'!$I34</f>
        <v>0</v>
      </c>
      <c r="HI2">
        <f>'Technology &amp; Equipment 2026'!$L34</f>
        <v>0</v>
      </c>
      <c r="HJ2">
        <f>'Technology &amp; Equipment 2026'!$O34</f>
        <v>0</v>
      </c>
    </row>
  </sheetData>
  <sheetProtection algorithmName="SHA-512" hashValue="EpLFXpiPY8owBw+OR2OWqff7PgtfolYOPqv6V0cB7kWfOcx8LzI2A48u9aoZ1qMfHLG5stqePVoQi5JLJ0s1CA==" saltValue="iOWDUXA5wsHdT9W/t802y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066E7-6DBD-450A-8220-80AEAF645486}">
  <sheetPr>
    <pageSetUpPr fitToPage="1"/>
  </sheetPr>
  <dimension ref="B2:Q39"/>
  <sheetViews>
    <sheetView showGridLines="0" zoomScale="96" zoomScaleNormal="96" workbookViewId="0">
      <selection activeCell="I35" sqref="I35:K35"/>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11</v>
      </c>
      <c r="C3" s="73"/>
      <c r="D3" s="73"/>
      <c r="E3" s="73"/>
      <c r="F3" s="73"/>
      <c r="G3" s="73"/>
      <c r="H3" s="73"/>
      <c r="I3" s="73"/>
      <c r="J3" s="73"/>
      <c r="K3" s="73"/>
      <c r="L3" s="73"/>
      <c r="M3" s="73"/>
      <c r="N3" s="73"/>
      <c r="O3" s="73"/>
      <c r="P3" s="73"/>
      <c r="Q3" s="74"/>
    </row>
    <row r="4" spans="2:17" x14ac:dyDescent="0.25">
      <c r="B4" s="104" t="s">
        <v>12</v>
      </c>
      <c r="C4" s="105"/>
      <c r="D4" s="105"/>
      <c r="E4" s="105"/>
      <c r="F4" s="105"/>
      <c r="G4" s="105"/>
      <c r="H4" s="105"/>
      <c r="I4" s="105"/>
      <c r="J4" s="105"/>
      <c r="K4" s="105"/>
      <c r="L4" s="105"/>
      <c r="M4" s="105"/>
      <c r="N4" s="105"/>
      <c r="O4" s="105"/>
      <c r="P4" s="105"/>
      <c r="Q4" s="106"/>
    </row>
    <row r="5" spans="2:17" ht="21" x14ac:dyDescent="0.35">
      <c r="B5" s="72">
        <v>2022</v>
      </c>
      <c r="C5" s="73"/>
      <c r="D5" s="73"/>
      <c r="E5" s="73"/>
      <c r="F5" s="73"/>
      <c r="G5" s="73"/>
      <c r="H5" s="73"/>
      <c r="I5" s="73"/>
      <c r="J5" s="73"/>
      <c r="K5" s="73"/>
      <c r="L5" s="73"/>
      <c r="M5" s="73"/>
      <c r="N5" s="73"/>
      <c r="O5" s="73"/>
      <c r="P5" s="73"/>
      <c r="Q5" s="74"/>
    </row>
    <row r="6" spans="2:17" s="32" customFormat="1" ht="24.6" customHeight="1" x14ac:dyDescent="0.25">
      <c r="B6" s="107"/>
      <c r="C6" s="108"/>
      <c r="D6" s="108"/>
      <c r="E6" s="108"/>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109" t="s">
        <v>25</v>
      </c>
      <c r="C7" s="110"/>
      <c r="D7" s="110"/>
      <c r="E7" s="110"/>
      <c r="F7" s="110"/>
      <c r="G7" s="110"/>
      <c r="H7" s="110"/>
      <c r="I7" s="110"/>
      <c r="J7" s="110"/>
      <c r="K7" s="110"/>
      <c r="L7" s="110"/>
      <c r="M7" s="110"/>
      <c r="N7" s="110"/>
      <c r="O7" s="110"/>
      <c r="P7" s="110"/>
      <c r="Q7" s="111"/>
    </row>
    <row r="8" spans="2:17" s="27" customFormat="1" ht="6" customHeight="1" x14ac:dyDescent="0.25">
      <c r="B8" s="101"/>
      <c r="C8" s="102"/>
      <c r="D8" s="102"/>
      <c r="E8" s="102"/>
      <c r="F8" s="102"/>
      <c r="G8" s="102"/>
      <c r="H8" s="102"/>
      <c r="I8" s="102"/>
      <c r="J8" s="102"/>
      <c r="K8" s="102"/>
      <c r="L8" s="102"/>
      <c r="M8" s="102"/>
      <c r="N8" s="102"/>
      <c r="O8" s="102"/>
      <c r="P8" s="102"/>
      <c r="Q8" s="103"/>
    </row>
    <row r="9" spans="2:17" ht="28.5" customHeight="1" x14ac:dyDescent="0.25">
      <c r="B9" s="87" t="s">
        <v>26</v>
      </c>
      <c r="C9" s="87"/>
      <c r="D9" s="87"/>
      <c r="E9" s="87"/>
      <c r="F9" s="47"/>
      <c r="G9" s="47"/>
      <c r="H9" s="47"/>
      <c r="I9" s="41"/>
      <c r="J9" s="41"/>
      <c r="K9" s="41"/>
      <c r="L9" s="40"/>
      <c r="M9" s="40"/>
      <c r="N9" s="40"/>
      <c r="O9" s="41"/>
      <c r="P9" s="41"/>
      <c r="Q9" s="41"/>
    </row>
    <row r="10" spans="2:17" ht="14.1" customHeight="1" x14ac:dyDescent="0.25">
      <c r="B10" s="37"/>
      <c r="C10" s="6"/>
      <c r="D10" s="6"/>
      <c r="E10" s="6"/>
      <c r="F10" s="48"/>
      <c r="G10" s="48"/>
      <c r="H10" s="49"/>
      <c r="K10" s="2"/>
      <c r="N10" s="2"/>
      <c r="Q10" s="2"/>
    </row>
    <row r="11" spans="2:17" x14ac:dyDescent="0.25">
      <c r="B11" s="88" t="s">
        <v>27</v>
      </c>
      <c r="C11" s="89"/>
      <c r="D11" s="89"/>
      <c r="E11" s="90"/>
      <c r="F11" s="50"/>
      <c r="G11" s="50"/>
      <c r="H11" s="50"/>
      <c r="I11" s="39"/>
      <c r="J11" s="39"/>
      <c r="K11" s="39"/>
      <c r="L11" s="38"/>
      <c r="M11" s="38"/>
      <c r="N11" s="38"/>
      <c r="O11" s="39"/>
      <c r="P11" s="39"/>
      <c r="Q11" s="39"/>
    </row>
    <row r="12" spans="2:17" ht="14.1" customHeight="1" x14ac:dyDescent="0.25">
      <c r="B12" s="1"/>
      <c r="F12" s="48"/>
      <c r="G12" s="48"/>
      <c r="H12" s="49"/>
      <c r="K12" s="2"/>
      <c r="N12" s="2"/>
      <c r="Q12" s="2"/>
    </row>
    <row r="13" spans="2:17" ht="29.1" customHeight="1" x14ac:dyDescent="0.25">
      <c r="B13" s="91" t="s">
        <v>28</v>
      </c>
      <c r="C13" s="92"/>
      <c r="D13" s="92"/>
      <c r="E13" s="93"/>
      <c r="F13" s="50"/>
      <c r="G13" s="50"/>
      <c r="H13" s="50"/>
      <c r="I13" s="39"/>
      <c r="J13" s="39"/>
      <c r="K13" s="39"/>
      <c r="L13" s="38"/>
      <c r="M13" s="38"/>
      <c r="N13" s="38"/>
      <c r="O13" s="39"/>
      <c r="P13" s="39"/>
      <c r="Q13" s="39"/>
    </row>
    <row r="14" spans="2:17" s="6" customFormat="1" ht="14.1" customHeight="1" x14ac:dyDescent="0.25">
      <c r="B14" s="1"/>
      <c r="C14"/>
      <c r="D14"/>
      <c r="E14"/>
      <c r="F14" s="48"/>
      <c r="G14" s="48"/>
      <c r="H14" s="49"/>
      <c r="I14"/>
      <c r="J14"/>
      <c r="K14" s="2"/>
      <c r="L14"/>
      <c r="M14"/>
      <c r="N14" s="2"/>
      <c r="O14"/>
      <c r="P14"/>
      <c r="Q14" s="2"/>
    </row>
    <row r="15" spans="2:17" ht="27.95" customHeight="1" x14ac:dyDescent="0.25">
      <c r="B15" s="94" t="s">
        <v>29</v>
      </c>
      <c r="C15" s="95"/>
      <c r="D15" s="95"/>
      <c r="E15" s="96"/>
      <c r="F15" s="50"/>
      <c r="G15" s="50"/>
      <c r="H15" s="50"/>
      <c r="I15" s="39"/>
      <c r="J15" s="39"/>
      <c r="K15" s="39"/>
      <c r="L15" s="38"/>
      <c r="M15" s="38"/>
      <c r="N15" s="38"/>
      <c r="O15" s="39"/>
      <c r="P15" s="39"/>
      <c r="Q15" s="39"/>
    </row>
    <row r="16" spans="2:17" s="6" customFormat="1" ht="14.1" customHeight="1" x14ac:dyDescent="0.25">
      <c r="B16" s="37"/>
      <c r="F16" s="48"/>
      <c r="G16" s="48"/>
      <c r="H16" s="49"/>
      <c r="I16"/>
      <c r="J16"/>
      <c r="K16" s="2"/>
      <c r="L16"/>
      <c r="M16"/>
      <c r="N16" s="2"/>
      <c r="O16"/>
      <c r="P16"/>
      <c r="Q16" s="2"/>
    </row>
    <row r="17" spans="2:17" ht="27.6" customHeight="1" x14ac:dyDescent="0.25">
      <c r="B17" s="85" t="s">
        <v>30</v>
      </c>
      <c r="C17" s="85"/>
      <c r="D17" s="85"/>
      <c r="E17" s="85"/>
      <c r="F17" s="50"/>
      <c r="G17" s="50"/>
      <c r="H17" s="50"/>
      <c r="I17" s="39"/>
      <c r="J17" s="39"/>
      <c r="K17" s="39"/>
      <c r="L17" s="38"/>
      <c r="M17" s="38"/>
      <c r="N17" s="38"/>
      <c r="O17" s="39"/>
      <c r="P17" s="39"/>
      <c r="Q17" s="39"/>
    </row>
    <row r="18" spans="2:17" ht="14.1" customHeight="1" x14ac:dyDescent="0.25">
      <c r="B18" s="37"/>
      <c r="C18" s="6"/>
      <c r="D18" s="6"/>
      <c r="E18" s="6"/>
      <c r="F18" s="48"/>
      <c r="G18" s="48"/>
      <c r="H18" s="49"/>
      <c r="K18" s="2"/>
      <c r="N18" s="2"/>
      <c r="Q18" s="2"/>
    </row>
    <row r="19" spans="2:17" ht="27.6" customHeight="1" x14ac:dyDescent="0.25">
      <c r="B19" s="85" t="s">
        <v>31</v>
      </c>
      <c r="C19" s="85"/>
      <c r="D19" s="85"/>
      <c r="E19" s="85"/>
      <c r="F19" s="51"/>
      <c r="G19" s="51"/>
      <c r="H19" s="51"/>
      <c r="I19" s="43"/>
      <c r="J19" s="43"/>
      <c r="K19" s="43"/>
      <c r="L19" s="42"/>
      <c r="M19" s="42"/>
      <c r="N19" s="42"/>
      <c r="O19" s="43"/>
      <c r="P19" s="43"/>
      <c r="Q19" s="43"/>
    </row>
    <row r="20" spans="2:17" ht="13.5" customHeight="1" x14ac:dyDescent="0.25">
      <c r="B20" s="97"/>
      <c r="C20" s="97"/>
      <c r="D20" s="97"/>
      <c r="E20" s="98"/>
      <c r="F20" s="52"/>
      <c r="G20" s="52"/>
      <c r="H20" s="53"/>
      <c r="I20" s="7"/>
      <c r="J20" s="7"/>
      <c r="K20" s="13"/>
      <c r="L20" s="7"/>
      <c r="M20" s="7"/>
      <c r="N20" s="13"/>
      <c r="O20" s="7"/>
      <c r="P20" s="7"/>
      <c r="Q20" s="13"/>
    </row>
    <row r="21" spans="2:17" ht="29.45" customHeight="1" x14ac:dyDescent="0.25">
      <c r="B21" s="94" t="s">
        <v>32</v>
      </c>
      <c r="C21" s="95"/>
      <c r="D21" s="95"/>
      <c r="E21" s="96"/>
      <c r="F21" s="47"/>
      <c r="G21" s="47"/>
      <c r="H21" s="47"/>
      <c r="I21" s="41"/>
      <c r="J21" s="41"/>
      <c r="K21" s="41"/>
      <c r="L21" s="40"/>
      <c r="M21" s="40"/>
      <c r="N21" s="40"/>
      <c r="O21" s="41"/>
      <c r="P21" s="41"/>
      <c r="Q21" s="41"/>
    </row>
    <row r="22" spans="2:17" ht="15" customHeight="1" x14ac:dyDescent="0.25">
      <c r="B22" s="37"/>
      <c r="C22" s="6"/>
      <c r="D22" s="6"/>
      <c r="E22" s="6"/>
      <c r="F22" s="48"/>
      <c r="G22" s="48"/>
      <c r="H22" s="49"/>
      <c r="K22" s="2"/>
      <c r="N22" s="2"/>
      <c r="Q22" s="2"/>
    </row>
    <row r="23" spans="2:17" ht="27.95" customHeight="1" x14ac:dyDescent="0.25">
      <c r="B23" s="85" t="s">
        <v>33</v>
      </c>
      <c r="C23" s="85"/>
      <c r="D23" s="85"/>
      <c r="E23" s="85"/>
      <c r="F23" s="51"/>
      <c r="G23" s="51"/>
      <c r="H23" s="51"/>
      <c r="I23" s="43"/>
      <c r="J23" s="43"/>
      <c r="K23" s="43"/>
      <c r="L23" s="42"/>
      <c r="M23" s="42"/>
      <c r="N23" s="42"/>
      <c r="O23" s="43"/>
      <c r="P23" s="43"/>
      <c r="Q23" s="43"/>
    </row>
    <row r="24" spans="2:17" ht="12.95" customHeight="1" x14ac:dyDescent="0.25">
      <c r="B24" s="37"/>
      <c r="C24" s="6"/>
      <c r="D24" s="6"/>
      <c r="E24" s="6"/>
      <c r="F24" s="48"/>
      <c r="G24" s="48"/>
      <c r="H24" s="49"/>
      <c r="K24" s="2"/>
      <c r="N24" s="2"/>
      <c r="Q24" s="2"/>
    </row>
    <row r="25" spans="2:17" ht="13.5" customHeight="1" x14ac:dyDescent="0.25">
      <c r="B25" s="85" t="s">
        <v>34</v>
      </c>
      <c r="C25" s="85"/>
      <c r="D25" s="85"/>
      <c r="E25" s="85"/>
      <c r="F25" s="50"/>
      <c r="G25" s="50"/>
      <c r="H25" s="50"/>
      <c r="I25" s="39"/>
      <c r="J25" s="39"/>
      <c r="K25" s="39"/>
      <c r="L25" s="38"/>
      <c r="M25" s="38"/>
      <c r="N25" s="38"/>
      <c r="O25" s="39"/>
      <c r="P25" s="39"/>
      <c r="Q25" s="39"/>
    </row>
    <row r="26" spans="2:17" ht="13.5" customHeight="1" x14ac:dyDescent="0.25">
      <c r="B26" s="97"/>
      <c r="C26" s="99"/>
      <c r="D26" s="99"/>
      <c r="E26" s="100"/>
      <c r="F26" s="52"/>
      <c r="G26" s="52"/>
      <c r="H26" s="53"/>
      <c r="I26" s="7"/>
      <c r="J26" s="7"/>
      <c r="K26" s="13"/>
      <c r="L26" s="7"/>
      <c r="M26" s="7"/>
      <c r="N26" s="13"/>
      <c r="O26" s="7"/>
      <c r="P26" s="7"/>
      <c r="Q26" s="13"/>
    </row>
    <row r="27" spans="2:17" x14ac:dyDescent="0.25">
      <c r="B27" s="85" t="s">
        <v>35</v>
      </c>
      <c r="C27" s="85"/>
      <c r="D27" s="85"/>
      <c r="E27" s="85"/>
      <c r="F27" s="47"/>
      <c r="G27" s="47"/>
      <c r="H27" s="47"/>
      <c r="I27" s="41"/>
      <c r="J27" s="41"/>
      <c r="K27" s="41"/>
      <c r="L27" s="40"/>
      <c r="M27" s="40"/>
      <c r="N27" s="40"/>
      <c r="O27" s="41"/>
      <c r="P27" s="41"/>
      <c r="Q27" s="41"/>
    </row>
    <row r="28" spans="2:17" x14ac:dyDescent="0.25">
      <c r="B28" s="37"/>
      <c r="C28" s="6"/>
      <c r="D28" s="6"/>
      <c r="E28" s="6"/>
      <c r="F28" s="48"/>
      <c r="G28" s="48"/>
      <c r="H28" s="49"/>
      <c r="K28" s="2"/>
      <c r="N28" s="2"/>
      <c r="Q28" s="2"/>
    </row>
    <row r="29" spans="2:17" x14ac:dyDescent="0.25">
      <c r="B29" s="85" t="s">
        <v>36</v>
      </c>
      <c r="C29" s="85"/>
      <c r="D29" s="85"/>
      <c r="E29" s="85"/>
      <c r="F29" s="50"/>
      <c r="G29" s="50"/>
      <c r="H29" s="50"/>
      <c r="I29" s="39"/>
      <c r="J29" s="39"/>
      <c r="K29" s="39"/>
      <c r="L29" s="38"/>
      <c r="M29" s="38"/>
      <c r="N29" s="38"/>
      <c r="O29" s="39"/>
      <c r="P29" s="39"/>
      <c r="Q29" s="39"/>
    </row>
    <row r="30" spans="2:17" ht="14.1" customHeight="1" x14ac:dyDescent="0.25">
      <c r="B30" s="37"/>
      <c r="C30" s="6"/>
      <c r="D30" s="6"/>
      <c r="E30" s="6"/>
      <c r="F30" s="48"/>
      <c r="G30" s="48"/>
      <c r="H30" s="49"/>
      <c r="K30" s="2"/>
      <c r="N30" s="2"/>
      <c r="Q30" s="2"/>
    </row>
    <row r="31" spans="2:17" ht="44.1" customHeight="1" x14ac:dyDescent="0.25">
      <c r="B31" s="85" t="s">
        <v>37</v>
      </c>
      <c r="C31" s="85"/>
      <c r="D31" s="85"/>
      <c r="E31" s="85"/>
      <c r="F31" s="50"/>
      <c r="G31" s="50"/>
      <c r="H31" s="50"/>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86" t="s">
        <v>56</v>
      </c>
      <c r="C33" s="86"/>
      <c r="D33" s="86"/>
      <c r="E33" s="86"/>
      <c r="F33" s="79"/>
      <c r="G33" s="79"/>
      <c r="H33" s="79"/>
      <c r="I33" s="79"/>
      <c r="J33" s="79"/>
      <c r="K33" s="79"/>
      <c r="L33" s="79"/>
      <c r="M33" s="79"/>
      <c r="N33" s="79"/>
      <c r="O33" s="79"/>
      <c r="P33" s="79"/>
      <c r="Q33" s="79"/>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80" t="s">
        <v>38</v>
      </c>
      <c r="C35" s="81"/>
      <c r="D35" s="81"/>
      <c r="E35" s="82"/>
      <c r="F35" s="83"/>
      <c r="G35" s="83"/>
      <c r="H35" s="84"/>
      <c r="I35" s="83"/>
      <c r="J35" s="83"/>
      <c r="K35" s="84"/>
      <c r="L35" s="83"/>
      <c r="M35" s="83"/>
      <c r="N35" s="84"/>
      <c r="O35" s="83"/>
      <c r="P35" s="83"/>
      <c r="Q35" s="84"/>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yIEr8FFgym7XIOo2I48Y8R+I8/SqOPX3ffjAkVPBrs6iC4RliNTw4HnvIVD7ni1X53rtLUWHwJ4NYB8BNTMwKA==" saltValue="dW7Ao1mMmgWrhWihWlvo6g==" spinCount="100000" sheet="1" objects="1" scenarios="1" formatRows="0" selectLockedCells="1"/>
  <mergeCells count="30">
    <mergeCell ref="B8:Q8"/>
    <mergeCell ref="B3:Q3"/>
    <mergeCell ref="B4:Q4"/>
    <mergeCell ref="B5:Q5"/>
    <mergeCell ref="B6:E6"/>
    <mergeCell ref="B7:Q7"/>
    <mergeCell ref="B27:E27"/>
    <mergeCell ref="B9:E9"/>
    <mergeCell ref="B11:E11"/>
    <mergeCell ref="B13:E13"/>
    <mergeCell ref="B15:E15"/>
    <mergeCell ref="B17:E17"/>
    <mergeCell ref="B19:E19"/>
    <mergeCell ref="B20:E20"/>
    <mergeCell ref="B21:E21"/>
    <mergeCell ref="B23:E23"/>
    <mergeCell ref="B25:E25"/>
    <mergeCell ref="B26:E26"/>
    <mergeCell ref="B29:E29"/>
    <mergeCell ref="B31:E31"/>
    <mergeCell ref="B33:E33"/>
    <mergeCell ref="F33:H33"/>
    <mergeCell ref="I33:K33"/>
    <mergeCell ref="O33:Q33"/>
    <mergeCell ref="B35:E35"/>
    <mergeCell ref="F35:H35"/>
    <mergeCell ref="I35:K35"/>
    <mergeCell ref="L35:N35"/>
    <mergeCell ref="O35:Q35"/>
    <mergeCell ref="L33:N33"/>
  </mergeCells>
  <dataValidations count="1">
    <dataValidation allowBlank="1" showInputMessage="1" showErrorMessage="1" promptTitle="Enter Quantity" prompt="Quantity not dollars spent." sqref="I9:Q31" xr:uid="{336356E5-4A66-4F01-9AEC-4FBABBA8CA1A}"/>
  </dataValidations>
  <printOptions horizontalCentered="1"/>
  <pageMargins left="0.4" right="0.4" top="0.5" bottom="0.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E5460-5A37-4D62-8AB2-964C386747EA}">
  <sheetPr>
    <pageSetUpPr fitToPage="1"/>
  </sheetPr>
  <dimension ref="B2:Q38"/>
  <sheetViews>
    <sheetView showGridLines="0" topLeftCell="A19" zoomScale="110" zoomScaleNormal="110" workbookViewId="0">
      <selection activeCell="O32" sqref="O32:Q32"/>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39</v>
      </c>
      <c r="C3" s="72"/>
      <c r="D3" s="72"/>
      <c r="E3" s="72"/>
      <c r="F3" s="72"/>
      <c r="G3" s="72"/>
      <c r="H3" s="72"/>
      <c r="I3" s="72"/>
      <c r="J3" s="72"/>
      <c r="K3" s="72"/>
      <c r="L3" s="72"/>
      <c r="M3" s="72"/>
      <c r="N3" s="72"/>
      <c r="O3" s="72"/>
      <c r="P3" s="72"/>
      <c r="Q3" s="123"/>
    </row>
    <row r="4" spans="2:17" x14ac:dyDescent="0.25">
      <c r="B4" s="104" t="s">
        <v>12</v>
      </c>
      <c r="C4" s="104"/>
      <c r="D4" s="104"/>
      <c r="E4" s="104"/>
      <c r="F4" s="104"/>
      <c r="G4" s="104"/>
      <c r="H4" s="104"/>
      <c r="I4" s="104"/>
      <c r="J4" s="104"/>
      <c r="K4" s="104"/>
      <c r="L4" s="104"/>
      <c r="M4" s="104"/>
      <c r="N4" s="104"/>
      <c r="O4" s="104"/>
      <c r="P4" s="104"/>
      <c r="Q4" s="124"/>
    </row>
    <row r="5" spans="2:17" ht="21" x14ac:dyDescent="0.35">
      <c r="B5" s="72">
        <v>2022</v>
      </c>
      <c r="C5" s="73"/>
      <c r="D5" s="73"/>
      <c r="E5" s="73"/>
      <c r="F5" s="73"/>
      <c r="G5" s="73"/>
      <c r="H5" s="73"/>
      <c r="I5" s="73"/>
      <c r="J5" s="73"/>
      <c r="K5" s="73"/>
      <c r="L5" s="73"/>
      <c r="M5" s="73"/>
      <c r="N5" s="73"/>
      <c r="O5" s="73"/>
      <c r="P5" s="73"/>
      <c r="Q5" s="74"/>
    </row>
    <row r="6" spans="2:17" s="32" customFormat="1" ht="24.95" customHeight="1" x14ac:dyDescent="0.25">
      <c r="B6" s="125"/>
      <c r="C6" s="125"/>
      <c r="D6" s="125"/>
      <c r="E6" s="125"/>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26" t="s">
        <v>40</v>
      </c>
      <c r="C7" s="127"/>
      <c r="D7" s="127"/>
      <c r="E7" s="127"/>
      <c r="F7" s="127"/>
      <c r="G7" s="127"/>
      <c r="H7" s="127"/>
      <c r="I7" s="127"/>
      <c r="J7" s="127"/>
      <c r="K7" s="127"/>
      <c r="L7" s="127"/>
      <c r="M7" s="127"/>
      <c r="N7" s="127"/>
      <c r="O7" s="127"/>
      <c r="P7" s="127"/>
      <c r="Q7" s="128"/>
    </row>
    <row r="8" spans="2:17" s="27" customFormat="1" ht="20.45" customHeight="1" x14ac:dyDescent="0.25">
      <c r="B8" s="120" t="s">
        <v>41</v>
      </c>
      <c r="C8" s="121"/>
      <c r="D8" s="121"/>
      <c r="E8" s="121"/>
      <c r="F8" s="121"/>
      <c r="G8" s="121"/>
      <c r="H8" s="121"/>
      <c r="I8" s="121"/>
      <c r="J8" s="121"/>
      <c r="K8" s="121"/>
      <c r="L8" s="121"/>
      <c r="M8" s="121"/>
      <c r="N8" s="121"/>
      <c r="O8" s="121"/>
      <c r="P8" s="121"/>
      <c r="Q8" s="122"/>
    </row>
    <row r="9" spans="2:17" ht="14.45" customHeight="1" x14ac:dyDescent="0.25">
      <c r="B9" s="116" t="s">
        <v>42</v>
      </c>
      <c r="C9" s="117"/>
      <c r="D9" s="117"/>
      <c r="E9" s="117"/>
      <c r="F9" s="117"/>
      <c r="G9" s="117"/>
      <c r="H9" s="117"/>
      <c r="I9" s="117"/>
      <c r="J9" s="117"/>
      <c r="K9" s="117"/>
      <c r="L9" s="117"/>
      <c r="M9" s="117"/>
      <c r="N9" s="117"/>
      <c r="O9" s="117"/>
      <c r="P9" s="117"/>
      <c r="Q9" s="118"/>
    </row>
    <row r="10" spans="2:17" ht="14.45" customHeight="1" x14ac:dyDescent="0.25">
      <c r="B10" s="119" t="s">
        <v>43</v>
      </c>
      <c r="C10" s="119"/>
      <c r="D10" s="119"/>
      <c r="E10" s="119"/>
      <c r="F10" s="47"/>
      <c r="G10" s="47"/>
      <c r="H10" s="47"/>
      <c r="I10" s="41"/>
      <c r="J10" s="41"/>
      <c r="K10" s="41"/>
      <c r="L10" s="40"/>
      <c r="M10" s="40"/>
      <c r="N10" s="40"/>
      <c r="O10" s="41"/>
      <c r="P10" s="41"/>
      <c r="Q10" s="41"/>
    </row>
    <row r="11" spans="2:17" ht="14.1" customHeight="1" x14ac:dyDescent="0.25">
      <c r="B11" s="119" t="s">
        <v>44</v>
      </c>
      <c r="C11" s="119"/>
      <c r="D11" s="119"/>
      <c r="E11" s="119"/>
      <c r="F11" s="47"/>
      <c r="G11" s="47"/>
      <c r="H11" s="47"/>
      <c r="I11" s="41"/>
      <c r="J11" s="41"/>
      <c r="K11" s="41"/>
      <c r="L11" s="40"/>
      <c r="M11" s="40"/>
      <c r="N11" s="40"/>
      <c r="O11" s="41"/>
      <c r="P11" s="41"/>
      <c r="Q11" s="41"/>
    </row>
    <row r="12" spans="2:17" ht="14.45" customHeight="1" x14ac:dyDescent="0.25">
      <c r="B12" s="119" t="s">
        <v>45</v>
      </c>
      <c r="C12" s="119"/>
      <c r="D12" s="119"/>
      <c r="E12" s="119"/>
      <c r="F12" s="47"/>
      <c r="G12" s="47"/>
      <c r="H12" s="47"/>
      <c r="I12" s="41"/>
      <c r="J12" s="41"/>
      <c r="K12" s="41"/>
      <c r="L12" s="40"/>
      <c r="M12" s="40"/>
      <c r="N12" s="40"/>
      <c r="O12" s="41"/>
      <c r="P12" s="41"/>
      <c r="Q12" s="41"/>
    </row>
    <row r="13" spans="2:17" ht="14.45" customHeight="1" x14ac:dyDescent="0.25">
      <c r="B13" s="119" t="s">
        <v>46</v>
      </c>
      <c r="C13" s="119"/>
      <c r="D13" s="119"/>
      <c r="E13" s="119"/>
      <c r="F13" s="47"/>
      <c r="G13" s="47"/>
      <c r="H13" s="47"/>
      <c r="I13" s="41"/>
      <c r="J13" s="41"/>
      <c r="K13" s="41"/>
      <c r="L13" s="40"/>
      <c r="M13" s="40"/>
      <c r="N13" s="40"/>
      <c r="O13" s="41"/>
      <c r="P13" s="41"/>
      <c r="Q13" s="41"/>
    </row>
    <row r="14" spans="2:17" ht="14.45" customHeight="1" x14ac:dyDescent="0.25">
      <c r="B14" s="119" t="s">
        <v>47</v>
      </c>
      <c r="C14" s="119"/>
      <c r="D14" s="119"/>
      <c r="E14" s="119"/>
      <c r="F14" s="47"/>
      <c r="G14" s="47"/>
      <c r="H14" s="47"/>
      <c r="I14" s="41"/>
      <c r="J14" s="41"/>
      <c r="K14" s="41"/>
      <c r="L14" s="40"/>
      <c r="M14" s="40"/>
      <c r="N14" s="40"/>
      <c r="O14" s="41"/>
      <c r="P14" s="41"/>
      <c r="Q14" s="41"/>
    </row>
    <row r="15" spans="2:17" s="6" customFormat="1" ht="14.45" customHeight="1" x14ac:dyDescent="0.25">
      <c r="B15" s="1"/>
      <c r="C15"/>
      <c r="D15"/>
      <c r="E15"/>
      <c r="F15" s="48"/>
      <c r="G15" s="48"/>
      <c r="H15" s="49"/>
      <c r="I15"/>
      <c r="J15"/>
      <c r="K15" s="2"/>
      <c r="L15"/>
      <c r="M15"/>
      <c r="N15" s="2"/>
      <c r="O15"/>
      <c r="P15"/>
      <c r="Q15" s="2"/>
    </row>
    <row r="16" spans="2:17" ht="15.6" customHeight="1" x14ac:dyDescent="0.25">
      <c r="B16" s="116" t="s">
        <v>48</v>
      </c>
      <c r="C16" s="117"/>
      <c r="D16" s="117"/>
      <c r="E16" s="118"/>
      <c r="F16" s="50"/>
      <c r="G16" s="50"/>
      <c r="H16" s="50"/>
      <c r="I16" s="39"/>
      <c r="J16" s="39"/>
      <c r="K16" s="39"/>
      <c r="L16" s="38"/>
      <c r="M16" s="38"/>
      <c r="N16" s="38"/>
      <c r="O16" s="39"/>
      <c r="P16" s="39"/>
      <c r="Q16" s="39"/>
    </row>
    <row r="17" spans="2:17" x14ac:dyDescent="0.25">
      <c r="B17" s="1"/>
      <c r="F17" s="48"/>
      <c r="G17" s="48"/>
      <c r="H17" s="49"/>
      <c r="K17" s="2"/>
      <c r="N17" s="2"/>
      <c r="Q17" s="2"/>
    </row>
    <row r="18" spans="2:17" ht="28.5" customHeight="1" x14ac:dyDescent="0.25">
      <c r="B18" s="94" t="s">
        <v>55</v>
      </c>
      <c r="C18" s="95"/>
      <c r="D18" s="95"/>
      <c r="E18" s="96"/>
      <c r="F18" s="50"/>
      <c r="G18" s="50"/>
      <c r="H18" s="50"/>
      <c r="I18" s="39"/>
      <c r="J18" s="39"/>
      <c r="K18" s="39"/>
      <c r="L18" s="38"/>
      <c r="M18" s="38"/>
      <c r="N18" s="38"/>
      <c r="O18" s="39"/>
      <c r="P18" s="39"/>
      <c r="Q18" s="39"/>
    </row>
    <row r="19" spans="2:17" ht="14.1" customHeight="1" x14ac:dyDescent="0.25">
      <c r="B19" s="119" t="s">
        <v>49</v>
      </c>
      <c r="C19" s="119"/>
      <c r="D19" s="119"/>
      <c r="E19" s="119"/>
      <c r="F19" s="47"/>
      <c r="G19" s="47"/>
      <c r="H19" s="47"/>
      <c r="I19" s="41"/>
      <c r="J19" s="41"/>
      <c r="K19" s="41"/>
      <c r="L19" s="40"/>
      <c r="M19" s="40"/>
      <c r="N19" s="40"/>
      <c r="O19" s="41"/>
      <c r="P19" s="41"/>
      <c r="Q19" s="41"/>
    </row>
    <row r="20" spans="2:17" ht="14.45" customHeight="1" x14ac:dyDescent="0.25">
      <c r="B20" s="1"/>
      <c r="F20" s="48"/>
      <c r="G20" s="48"/>
      <c r="H20" s="49"/>
      <c r="K20" s="2"/>
      <c r="N20" s="2"/>
      <c r="Q20" s="2"/>
    </row>
    <row r="21" spans="2:17" ht="13.5" customHeight="1" x14ac:dyDescent="0.25">
      <c r="B21" s="116" t="s">
        <v>50</v>
      </c>
      <c r="C21" s="117"/>
      <c r="D21" s="117"/>
      <c r="E21" s="118"/>
      <c r="F21" s="50"/>
      <c r="G21" s="50"/>
      <c r="H21" s="50"/>
      <c r="I21" s="39"/>
      <c r="J21" s="39"/>
      <c r="K21" s="39"/>
      <c r="L21" s="38"/>
      <c r="M21" s="38"/>
      <c r="N21" s="38"/>
      <c r="O21" s="39"/>
      <c r="P21" s="39"/>
      <c r="Q21" s="39"/>
    </row>
    <row r="22" spans="2:17" ht="14.45" customHeight="1" x14ac:dyDescent="0.25">
      <c r="B22" s="1"/>
      <c r="F22" s="48"/>
      <c r="G22" s="48"/>
      <c r="H22" s="49"/>
      <c r="K22" s="2"/>
      <c r="N22" s="2"/>
      <c r="Q22" s="2"/>
    </row>
    <row r="23" spans="2:17" x14ac:dyDescent="0.25">
      <c r="B23" s="116" t="s">
        <v>51</v>
      </c>
      <c r="C23" s="117"/>
      <c r="D23" s="117"/>
      <c r="E23" s="118"/>
      <c r="F23" s="50"/>
      <c r="G23" s="50"/>
      <c r="H23" s="50"/>
      <c r="I23" s="39"/>
      <c r="J23" s="39"/>
      <c r="K23" s="39"/>
      <c r="L23" s="38"/>
      <c r="M23" s="38"/>
      <c r="N23" s="38"/>
      <c r="O23" s="39"/>
      <c r="P23" s="39"/>
      <c r="Q23" s="39"/>
    </row>
    <row r="24" spans="2:17" x14ac:dyDescent="0.25">
      <c r="B24" s="1"/>
      <c r="F24" s="48"/>
      <c r="G24" s="48"/>
      <c r="H24" s="49"/>
      <c r="K24" s="2"/>
      <c r="N24" s="2"/>
      <c r="Q24" s="2"/>
    </row>
    <row r="25" spans="2:17" ht="14.1" customHeight="1" x14ac:dyDescent="0.25">
      <c r="B25" s="116" t="s">
        <v>52</v>
      </c>
      <c r="C25" s="117"/>
      <c r="D25" s="117"/>
      <c r="E25" s="118"/>
      <c r="F25" s="50"/>
      <c r="G25" s="50"/>
      <c r="H25" s="50"/>
      <c r="I25" s="39"/>
      <c r="J25" s="39"/>
      <c r="K25" s="39"/>
      <c r="L25" s="38"/>
      <c r="M25" s="38"/>
      <c r="N25" s="38"/>
      <c r="O25" s="39"/>
      <c r="P25" s="39"/>
      <c r="Q25" s="39"/>
    </row>
    <row r="26" spans="2:17" ht="14.45" customHeight="1" x14ac:dyDescent="0.25">
      <c r="B26" s="1"/>
      <c r="H26" s="2"/>
      <c r="K26" s="2"/>
      <c r="N26" s="2"/>
      <c r="Q26" s="2"/>
    </row>
    <row r="27" spans="2:17" ht="29.1" customHeight="1" x14ac:dyDescent="0.25">
      <c r="B27" s="94" t="s">
        <v>53</v>
      </c>
      <c r="C27" s="95"/>
      <c r="D27" s="95"/>
      <c r="E27" s="95"/>
      <c r="F27" s="44"/>
      <c r="G27" s="45"/>
      <c r="H27" s="45"/>
      <c r="I27" s="45"/>
      <c r="J27" s="45"/>
      <c r="K27" s="45"/>
      <c r="L27" s="45"/>
      <c r="M27" s="45"/>
      <c r="N27" s="45"/>
      <c r="O27" s="45"/>
      <c r="P27" s="45"/>
      <c r="Q27" s="46"/>
    </row>
    <row r="28" spans="2:17" x14ac:dyDescent="0.25">
      <c r="B28" s="113" t="s">
        <v>54</v>
      </c>
      <c r="C28" s="114"/>
      <c r="D28" s="114"/>
      <c r="E28" s="115"/>
      <c r="F28" s="47"/>
      <c r="G28" s="47"/>
      <c r="H28" s="47"/>
      <c r="I28" s="41"/>
      <c r="J28" s="41"/>
      <c r="K28" s="41"/>
      <c r="L28" s="40"/>
      <c r="M28" s="40"/>
      <c r="N28" s="40"/>
      <c r="O28" s="41"/>
      <c r="P28" s="41"/>
      <c r="Q28" s="41"/>
    </row>
    <row r="29" spans="2:17" x14ac:dyDescent="0.25">
      <c r="B29" s="113" t="s">
        <v>54</v>
      </c>
      <c r="C29" s="114"/>
      <c r="D29" s="114"/>
      <c r="E29" s="115"/>
      <c r="F29" s="50"/>
      <c r="G29" s="50"/>
      <c r="H29" s="50"/>
      <c r="I29" s="39"/>
      <c r="J29" s="39"/>
      <c r="K29" s="39"/>
      <c r="L29" s="38"/>
      <c r="M29" s="38"/>
      <c r="N29" s="38"/>
      <c r="O29" s="39"/>
      <c r="P29" s="39"/>
      <c r="Q29" s="39"/>
    </row>
    <row r="30" spans="2:17" ht="14.45" customHeight="1" x14ac:dyDescent="0.25">
      <c r="B30" s="113" t="s">
        <v>54</v>
      </c>
      <c r="C30" s="114"/>
      <c r="D30" s="114"/>
      <c r="E30" s="115"/>
      <c r="F30" s="50"/>
      <c r="G30" s="50"/>
      <c r="H30" s="50"/>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86" t="s">
        <v>57</v>
      </c>
      <c r="C32" s="86"/>
      <c r="D32" s="86"/>
      <c r="E32" s="86"/>
      <c r="F32" s="79"/>
      <c r="G32" s="79"/>
      <c r="H32" s="79"/>
      <c r="I32" s="79"/>
      <c r="J32" s="79"/>
      <c r="K32" s="79"/>
      <c r="L32" s="79"/>
      <c r="M32" s="79"/>
      <c r="N32" s="79"/>
      <c r="O32" s="79"/>
      <c r="P32" s="79"/>
      <c r="Q32" s="79"/>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12" t="s">
        <v>38</v>
      </c>
      <c r="C34" s="112"/>
      <c r="D34" s="112"/>
      <c r="E34" s="112"/>
      <c r="F34" s="79"/>
      <c r="G34" s="79"/>
      <c r="H34" s="79"/>
      <c r="I34" s="79"/>
      <c r="J34" s="79"/>
      <c r="K34" s="79"/>
      <c r="L34" s="79"/>
      <c r="M34" s="79"/>
      <c r="N34" s="79"/>
      <c r="O34" s="79"/>
      <c r="P34" s="79"/>
      <c r="Q34" s="79"/>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ZC8efEvYToS3rxDNVVqZ7FMJN1gjXeTzg3/926w6X+WiTRE/XSRVyDhiqTm2/nKobak579PvZ041LHHhNqOLcg==" saltValue="m3hWnrn3egkp2OuR1D3ZZw==" spinCount="100000" sheet="1" objects="1" scenarios="1" formatRows="0" selectLockedCells="1"/>
  <dataConsolidate/>
  <mergeCells count="32">
    <mergeCell ref="B8:Q8"/>
    <mergeCell ref="B3:Q3"/>
    <mergeCell ref="B4:Q4"/>
    <mergeCell ref="B5:Q5"/>
    <mergeCell ref="B6:E6"/>
    <mergeCell ref="B7:Q7"/>
    <mergeCell ref="B25:E25"/>
    <mergeCell ref="B9:Q9"/>
    <mergeCell ref="B10:E10"/>
    <mergeCell ref="B11:E11"/>
    <mergeCell ref="B12:E12"/>
    <mergeCell ref="B13:E13"/>
    <mergeCell ref="B14:E14"/>
    <mergeCell ref="B16:E16"/>
    <mergeCell ref="B18:E18"/>
    <mergeCell ref="B19:E19"/>
    <mergeCell ref="B21:E21"/>
    <mergeCell ref="B23:E23"/>
    <mergeCell ref="B27:E27"/>
    <mergeCell ref="B28:E28"/>
    <mergeCell ref="B29:E29"/>
    <mergeCell ref="B30:E30"/>
    <mergeCell ref="B32:E32"/>
    <mergeCell ref="I32:K32"/>
    <mergeCell ref="L32:N32"/>
    <mergeCell ref="O32:Q32"/>
    <mergeCell ref="B34:E34"/>
    <mergeCell ref="F34:H34"/>
    <mergeCell ref="I34:K34"/>
    <mergeCell ref="L34:N34"/>
    <mergeCell ref="O34:Q34"/>
    <mergeCell ref="F32:H32"/>
  </mergeCells>
  <dataValidations count="1">
    <dataValidation allowBlank="1" showInputMessage="1" showErrorMessage="1" promptTitle="Enter Quantity" prompt="Quantity not dollars spent." sqref="I10:Q30" xr:uid="{8B9080BA-9EB1-42B0-9933-E5C687C57525}"/>
  </dataValidations>
  <pageMargins left="0.4" right="0.4" top="0.5" bottom="0.5" header="0.3" footer="0.3"/>
  <pageSetup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9970-C059-4429-8FBC-ACA0C34681B2}">
  <sheetPr codeName="Sheet3">
    <pageSetUpPr fitToPage="1"/>
  </sheetPr>
  <dimension ref="B2:Q39"/>
  <sheetViews>
    <sheetView showGridLines="0" topLeftCell="A13" zoomScaleNormal="100" workbookViewId="0">
      <selection activeCell="F31" sqref="F31"/>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11</v>
      </c>
      <c r="C3" s="73"/>
      <c r="D3" s="73"/>
      <c r="E3" s="73"/>
      <c r="F3" s="73"/>
      <c r="G3" s="73"/>
      <c r="H3" s="73"/>
      <c r="I3" s="73"/>
      <c r="J3" s="73"/>
      <c r="K3" s="73"/>
      <c r="L3" s="73"/>
      <c r="M3" s="73"/>
      <c r="N3" s="73"/>
      <c r="O3" s="73"/>
      <c r="P3" s="73"/>
      <c r="Q3" s="74"/>
    </row>
    <row r="4" spans="2:17" x14ac:dyDescent="0.25">
      <c r="B4" s="104" t="s">
        <v>12</v>
      </c>
      <c r="C4" s="105"/>
      <c r="D4" s="105"/>
      <c r="E4" s="105"/>
      <c r="F4" s="105"/>
      <c r="G4" s="105"/>
      <c r="H4" s="105"/>
      <c r="I4" s="105"/>
      <c r="J4" s="105"/>
      <c r="K4" s="105"/>
      <c r="L4" s="105"/>
      <c r="M4" s="105"/>
      <c r="N4" s="105"/>
      <c r="O4" s="105"/>
      <c r="P4" s="105"/>
      <c r="Q4" s="106"/>
    </row>
    <row r="5" spans="2:17" ht="21" x14ac:dyDescent="0.35">
      <c r="B5" s="72">
        <v>2023</v>
      </c>
      <c r="C5" s="73"/>
      <c r="D5" s="73"/>
      <c r="E5" s="73"/>
      <c r="F5" s="73"/>
      <c r="G5" s="73"/>
      <c r="H5" s="73"/>
      <c r="I5" s="73"/>
      <c r="J5" s="73"/>
      <c r="K5" s="73"/>
      <c r="L5" s="73"/>
      <c r="M5" s="73"/>
      <c r="N5" s="73"/>
      <c r="O5" s="73"/>
      <c r="P5" s="73"/>
      <c r="Q5" s="74"/>
    </row>
    <row r="6" spans="2:17" s="32" customFormat="1" ht="24.6" customHeight="1" x14ac:dyDescent="0.25">
      <c r="B6" s="107"/>
      <c r="C6" s="108"/>
      <c r="D6" s="108"/>
      <c r="E6" s="108"/>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109" t="s">
        <v>25</v>
      </c>
      <c r="C7" s="110"/>
      <c r="D7" s="110"/>
      <c r="E7" s="110"/>
      <c r="F7" s="110"/>
      <c r="G7" s="110"/>
      <c r="H7" s="110"/>
      <c r="I7" s="110"/>
      <c r="J7" s="110"/>
      <c r="K7" s="110"/>
      <c r="L7" s="110"/>
      <c r="M7" s="110"/>
      <c r="N7" s="110"/>
      <c r="O7" s="110"/>
      <c r="P7" s="110"/>
      <c r="Q7" s="111"/>
    </row>
    <row r="8" spans="2:17" s="27" customFormat="1" ht="6" customHeight="1" x14ac:dyDescent="0.25">
      <c r="B8" s="101"/>
      <c r="C8" s="102"/>
      <c r="D8" s="102"/>
      <c r="E8" s="102"/>
      <c r="F8" s="102"/>
      <c r="G8" s="102"/>
      <c r="H8" s="102"/>
      <c r="I8" s="102"/>
      <c r="J8" s="102"/>
      <c r="K8" s="102"/>
      <c r="L8" s="102"/>
      <c r="M8" s="102"/>
      <c r="N8" s="102"/>
      <c r="O8" s="102"/>
      <c r="P8" s="102"/>
      <c r="Q8" s="103"/>
    </row>
    <row r="9" spans="2:17" ht="28.5" customHeight="1" x14ac:dyDescent="0.25">
      <c r="B9" s="87" t="s">
        <v>26</v>
      </c>
      <c r="C9" s="87"/>
      <c r="D9" s="87"/>
      <c r="E9" s="87"/>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88" t="s">
        <v>27</v>
      </c>
      <c r="C11" s="89"/>
      <c r="D11" s="89"/>
      <c r="E11" s="90"/>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1" t="s">
        <v>28</v>
      </c>
      <c r="C13" s="92"/>
      <c r="D13" s="92"/>
      <c r="E13" s="93"/>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4" t="s">
        <v>29</v>
      </c>
      <c r="C15" s="95"/>
      <c r="D15" s="95"/>
      <c r="E15" s="96"/>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85" t="s">
        <v>30</v>
      </c>
      <c r="C17" s="85"/>
      <c r="D17" s="85"/>
      <c r="E17" s="85"/>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85" t="s">
        <v>31</v>
      </c>
      <c r="C19" s="85"/>
      <c r="D19" s="85"/>
      <c r="E19" s="85"/>
      <c r="F19" s="42"/>
      <c r="G19" s="42"/>
      <c r="H19" s="42"/>
      <c r="I19" s="43"/>
      <c r="J19" s="43"/>
      <c r="K19" s="43"/>
      <c r="L19" s="42"/>
      <c r="M19" s="42"/>
      <c r="N19" s="42"/>
      <c r="O19" s="43"/>
      <c r="P19" s="43"/>
      <c r="Q19" s="43"/>
    </row>
    <row r="20" spans="2:17" ht="13.5" customHeight="1" x14ac:dyDescent="0.25">
      <c r="B20" s="97"/>
      <c r="C20" s="97"/>
      <c r="D20" s="97"/>
      <c r="E20" s="98"/>
      <c r="F20" s="7"/>
      <c r="G20" s="7"/>
      <c r="H20" s="13"/>
      <c r="I20" s="7"/>
      <c r="J20" s="7"/>
      <c r="K20" s="13"/>
      <c r="L20" s="7"/>
      <c r="M20" s="7"/>
      <c r="N20" s="13"/>
      <c r="O20" s="7"/>
      <c r="P20" s="7"/>
      <c r="Q20" s="13"/>
    </row>
    <row r="21" spans="2:17" ht="29.45" customHeight="1" x14ac:dyDescent="0.25">
      <c r="B21" s="94" t="s">
        <v>32</v>
      </c>
      <c r="C21" s="95"/>
      <c r="D21" s="95"/>
      <c r="E21" s="96"/>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85" t="s">
        <v>33</v>
      </c>
      <c r="C23" s="85"/>
      <c r="D23" s="85"/>
      <c r="E23" s="85"/>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85" t="s">
        <v>34</v>
      </c>
      <c r="C25" s="85"/>
      <c r="D25" s="85"/>
      <c r="E25" s="85"/>
      <c r="F25" s="38"/>
      <c r="G25" s="38"/>
      <c r="H25" s="38"/>
      <c r="I25" s="39"/>
      <c r="J25" s="39"/>
      <c r="K25" s="39"/>
      <c r="L25" s="38"/>
      <c r="M25" s="38"/>
      <c r="N25" s="38"/>
      <c r="O25" s="39"/>
      <c r="P25" s="39"/>
      <c r="Q25" s="39"/>
    </row>
    <row r="26" spans="2:17" ht="13.5" customHeight="1" x14ac:dyDescent="0.25">
      <c r="B26" s="97"/>
      <c r="C26" s="99"/>
      <c r="D26" s="99"/>
      <c r="E26" s="100"/>
      <c r="F26" s="7"/>
      <c r="G26" s="7"/>
      <c r="H26" s="13"/>
      <c r="I26" s="7"/>
      <c r="J26" s="7"/>
      <c r="K26" s="13"/>
      <c r="L26" s="7"/>
      <c r="M26" s="7"/>
      <c r="N26" s="13"/>
      <c r="O26" s="7"/>
      <c r="P26" s="7"/>
      <c r="Q26" s="13"/>
    </row>
    <row r="27" spans="2:17" x14ac:dyDescent="0.25">
      <c r="B27" s="85" t="s">
        <v>35</v>
      </c>
      <c r="C27" s="85"/>
      <c r="D27" s="85"/>
      <c r="E27" s="85"/>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85" t="s">
        <v>36</v>
      </c>
      <c r="C29" s="85"/>
      <c r="D29" s="85"/>
      <c r="E29" s="85"/>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85" t="s">
        <v>37</v>
      </c>
      <c r="C31" s="85"/>
      <c r="D31" s="85"/>
      <c r="E31" s="85"/>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86" t="s">
        <v>56</v>
      </c>
      <c r="C33" s="86"/>
      <c r="D33" s="86"/>
      <c r="E33" s="86"/>
      <c r="F33" s="79"/>
      <c r="G33" s="79"/>
      <c r="H33" s="79"/>
      <c r="I33" s="79"/>
      <c r="J33" s="79"/>
      <c r="K33" s="79"/>
      <c r="L33" s="79"/>
      <c r="M33" s="79"/>
      <c r="N33" s="79"/>
      <c r="O33" s="79"/>
      <c r="P33" s="79"/>
      <c r="Q33" s="79"/>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80" t="s">
        <v>38</v>
      </c>
      <c r="C35" s="81"/>
      <c r="D35" s="81"/>
      <c r="E35" s="82"/>
      <c r="F35" s="83"/>
      <c r="G35" s="83"/>
      <c r="H35" s="84"/>
      <c r="I35" s="83"/>
      <c r="J35" s="83"/>
      <c r="K35" s="84"/>
      <c r="L35" s="83"/>
      <c r="M35" s="83"/>
      <c r="N35" s="84"/>
      <c r="O35" s="83"/>
      <c r="P35" s="83"/>
      <c r="Q35" s="84"/>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7D29Xt2bS7EVrQ+/WbNCRJszJz9woYXVP8GN/SxF3VkdRRDwkAKIVepIM/IqlBedvkyj7NKjrTX/glEjNIb7OA==" saltValue="3MTtJoFW9u0DJpBAmywJqA==" spinCount="100000" sheet="1" objects="1" scenarios="1" formatRows="0" selectLockedCells="1"/>
  <mergeCells count="30">
    <mergeCell ref="B27:E27"/>
    <mergeCell ref="B31:E31"/>
    <mergeCell ref="I35:K35"/>
    <mergeCell ref="L35:N35"/>
    <mergeCell ref="O35:Q35"/>
    <mergeCell ref="B35:E35"/>
    <mergeCell ref="F35:H35"/>
    <mergeCell ref="B29:E29"/>
    <mergeCell ref="B33:E33"/>
    <mergeCell ref="F33:H33"/>
    <mergeCell ref="I33:K33"/>
    <mergeCell ref="L33:N33"/>
    <mergeCell ref="O33:Q33"/>
    <mergeCell ref="B6:E6"/>
    <mergeCell ref="B3:Q3"/>
    <mergeCell ref="B4:Q4"/>
    <mergeCell ref="B20:E20"/>
    <mergeCell ref="B9:E9"/>
    <mergeCell ref="B17:E17"/>
    <mergeCell ref="B15:E15"/>
    <mergeCell ref="B8:Q8"/>
    <mergeCell ref="B11:E11"/>
    <mergeCell ref="B13:E13"/>
    <mergeCell ref="B5:Q5"/>
    <mergeCell ref="B7:Q7"/>
    <mergeCell ref="B26:E26"/>
    <mergeCell ref="B19:E19"/>
    <mergeCell ref="B23:E23"/>
    <mergeCell ref="B25:E25"/>
    <mergeCell ref="B21:E21"/>
  </mergeCells>
  <dataValidations count="1">
    <dataValidation allowBlank="1" showInputMessage="1" showErrorMessage="1" promptTitle="Enter Quantity" prompt="Quantity not dollars spent." sqref="F9:Q31" xr:uid="{3E928723-EBB5-4348-8E05-4EF259864AA4}"/>
  </dataValidations>
  <printOptions horizontalCentered="1"/>
  <pageMargins left="0.4" right="0.4" top="0.5" bottom="0.5" header="0.3" footer="0.3"/>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66C3-776D-4B02-913A-79C786F8E441}">
  <sheetPr codeName="Sheet7">
    <pageSetUpPr fitToPage="1"/>
  </sheetPr>
  <dimension ref="B2:Q38"/>
  <sheetViews>
    <sheetView showGridLines="0" tabSelected="1" zoomScale="120" zoomScaleNormal="120" workbookViewId="0">
      <selection activeCell="I34" sqref="I34:K34"/>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39</v>
      </c>
      <c r="C3" s="72"/>
      <c r="D3" s="72"/>
      <c r="E3" s="72"/>
      <c r="F3" s="72"/>
      <c r="G3" s="72"/>
      <c r="H3" s="72"/>
      <c r="I3" s="72"/>
      <c r="J3" s="72"/>
      <c r="K3" s="72"/>
      <c r="L3" s="72"/>
      <c r="M3" s="72"/>
      <c r="N3" s="72"/>
      <c r="O3" s="72"/>
      <c r="P3" s="72"/>
      <c r="Q3" s="123"/>
    </row>
    <row r="4" spans="2:17" x14ac:dyDescent="0.25">
      <c r="B4" s="104" t="s">
        <v>12</v>
      </c>
      <c r="C4" s="104"/>
      <c r="D4" s="104"/>
      <c r="E4" s="104"/>
      <c r="F4" s="104"/>
      <c r="G4" s="104"/>
      <c r="H4" s="104"/>
      <c r="I4" s="104"/>
      <c r="J4" s="104"/>
      <c r="K4" s="104"/>
      <c r="L4" s="104"/>
      <c r="M4" s="104"/>
      <c r="N4" s="104"/>
      <c r="O4" s="104"/>
      <c r="P4" s="104"/>
      <c r="Q4" s="124"/>
    </row>
    <row r="5" spans="2:17" ht="21" x14ac:dyDescent="0.35">
      <c r="B5" s="72">
        <v>2023</v>
      </c>
      <c r="C5" s="73"/>
      <c r="D5" s="73"/>
      <c r="E5" s="73"/>
      <c r="F5" s="73"/>
      <c r="G5" s="73"/>
      <c r="H5" s="73"/>
      <c r="I5" s="73"/>
      <c r="J5" s="73"/>
      <c r="K5" s="73"/>
      <c r="L5" s="73"/>
      <c r="M5" s="73"/>
      <c r="N5" s="73"/>
      <c r="O5" s="73"/>
      <c r="P5" s="73"/>
      <c r="Q5" s="74"/>
    </row>
    <row r="6" spans="2:17" s="32" customFormat="1" ht="24.95" customHeight="1" x14ac:dyDescent="0.25">
      <c r="B6" s="125"/>
      <c r="C6" s="125"/>
      <c r="D6" s="125"/>
      <c r="E6" s="125"/>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26" t="s">
        <v>40</v>
      </c>
      <c r="C7" s="127"/>
      <c r="D7" s="127"/>
      <c r="E7" s="127"/>
      <c r="F7" s="127"/>
      <c r="G7" s="127"/>
      <c r="H7" s="127"/>
      <c r="I7" s="127"/>
      <c r="J7" s="127"/>
      <c r="K7" s="127"/>
      <c r="L7" s="127"/>
      <c r="M7" s="127"/>
      <c r="N7" s="127"/>
      <c r="O7" s="127"/>
      <c r="P7" s="127"/>
      <c r="Q7" s="128"/>
    </row>
    <row r="8" spans="2:17" s="27" customFormat="1" ht="20.45" customHeight="1" x14ac:dyDescent="0.25">
      <c r="B8" s="120" t="s">
        <v>41</v>
      </c>
      <c r="C8" s="121"/>
      <c r="D8" s="121"/>
      <c r="E8" s="121"/>
      <c r="F8" s="121"/>
      <c r="G8" s="121"/>
      <c r="H8" s="121"/>
      <c r="I8" s="121"/>
      <c r="J8" s="121"/>
      <c r="K8" s="121"/>
      <c r="L8" s="121"/>
      <c r="M8" s="121"/>
      <c r="N8" s="121"/>
      <c r="O8" s="121"/>
      <c r="P8" s="121"/>
      <c r="Q8" s="122"/>
    </row>
    <row r="9" spans="2:17" ht="14.45" customHeight="1" x14ac:dyDescent="0.25">
      <c r="B9" s="116" t="s">
        <v>42</v>
      </c>
      <c r="C9" s="117"/>
      <c r="D9" s="117"/>
      <c r="E9" s="117"/>
      <c r="F9" s="117"/>
      <c r="G9" s="117"/>
      <c r="H9" s="117"/>
      <c r="I9" s="117"/>
      <c r="J9" s="117"/>
      <c r="K9" s="117"/>
      <c r="L9" s="117"/>
      <c r="M9" s="117"/>
      <c r="N9" s="117"/>
      <c r="O9" s="117"/>
      <c r="P9" s="117"/>
      <c r="Q9" s="118"/>
    </row>
    <row r="10" spans="2:17" ht="14.45" customHeight="1" x14ac:dyDescent="0.25">
      <c r="B10" s="119" t="s">
        <v>43</v>
      </c>
      <c r="C10" s="119"/>
      <c r="D10" s="119"/>
      <c r="E10" s="119"/>
      <c r="F10" s="40">
        <v>0</v>
      </c>
      <c r="G10" s="40">
        <v>0</v>
      </c>
      <c r="H10" s="40">
        <v>0</v>
      </c>
      <c r="I10" s="41">
        <v>0</v>
      </c>
      <c r="J10" s="41">
        <v>0</v>
      </c>
      <c r="K10" s="41">
        <v>0</v>
      </c>
      <c r="L10" s="40"/>
      <c r="M10" s="40"/>
      <c r="N10" s="40"/>
      <c r="O10" s="41"/>
      <c r="P10" s="41"/>
      <c r="Q10" s="41"/>
    </row>
    <row r="11" spans="2:17" ht="14.1" customHeight="1" x14ac:dyDescent="0.25">
      <c r="B11" s="119" t="s">
        <v>44</v>
      </c>
      <c r="C11" s="119"/>
      <c r="D11" s="119"/>
      <c r="E11" s="119"/>
      <c r="F11" s="40">
        <v>0</v>
      </c>
      <c r="G11" s="40">
        <v>0</v>
      </c>
      <c r="H11" s="40">
        <v>0</v>
      </c>
      <c r="I11" s="41">
        <v>0</v>
      </c>
      <c r="J11" s="41">
        <v>0</v>
      </c>
      <c r="K11" s="41">
        <v>0</v>
      </c>
      <c r="L11" s="40"/>
      <c r="M11" s="40"/>
      <c r="N11" s="40"/>
      <c r="O11" s="41"/>
      <c r="P11" s="41"/>
      <c r="Q11" s="41"/>
    </row>
    <row r="12" spans="2:17" ht="14.45" customHeight="1" x14ac:dyDescent="0.25">
      <c r="B12" s="119" t="s">
        <v>45</v>
      </c>
      <c r="C12" s="119"/>
      <c r="D12" s="119"/>
      <c r="E12" s="119"/>
      <c r="F12" s="40">
        <v>0</v>
      </c>
      <c r="G12" s="40">
        <v>0</v>
      </c>
      <c r="H12" s="40">
        <v>0</v>
      </c>
      <c r="I12" s="41">
        <v>0</v>
      </c>
      <c r="J12" s="41">
        <v>0</v>
      </c>
      <c r="K12" s="41">
        <v>0</v>
      </c>
      <c r="L12" s="40"/>
      <c r="M12" s="40"/>
      <c r="N12" s="40"/>
      <c r="O12" s="41"/>
      <c r="P12" s="41"/>
      <c r="Q12" s="41"/>
    </row>
    <row r="13" spans="2:17" ht="14.45" customHeight="1" x14ac:dyDescent="0.25">
      <c r="B13" s="119" t="s">
        <v>46</v>
      </c>
      <c r="C13" s="119"/>
      <c r="D13" s="119"/>
      <c r="E13" s="119"/>
      <c r="F13" s="40">
        <v>0</v>
      </c>
      <c r="G13" s="40">
        <v>0</v>
      </c>
      <c r="H13" s="40">
        <v>0</v>
      </c>
      <c r="I13" s="41">
        <v>0</v>
      </c>
      <c r="J13" s="41">
        <v>0</v>
      </c>
      <c r="K13" s="41">
        <v>0</v>
      </c>
      <c r="L13" s="40"/>
      <c r="M13" s="40"/>
      <c r="N13" s="40"/>
      <c r="O13" s="41"/>
      <c r="P13" s="41"/>
      <c r="Q13" s="41"/>
    </row>
    <row r="14" spans="2:17" ht="14.45" customHeight="1" x14ac:dyDescent="0.25">
      <c r="B14" s="119" t="s">
        <v>47</v>
      </c>
      <c r="C14" s="119"/>
      <c r="D14" s="119"/>
      <c r="E14" s="119"/>
      <c r="F14" s="40">
        <v>0</v>
      </c>
      <c r="G14" s="40">
        <v>0</v>
      </c>
      <c r="H14" s="40">
        <v>0</v>
      </c>
      <c r="I14" s="41">
        <v>0</v>
      </c>
      <c r="J14" s="41">
        <v>0</v>
      </c>
      <c r="K14" s="41">
        <v>0</v>
      </c>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5.6" customHeight="1" x14ac:dyDescent="0.25">
      <c r="B16" s="116" t="s">
        <v>48</v>
      </c>
      <c r="C16" s="117"/>
      <c r="D16" s="117"/>
      <c r="E16" s="118"/>
      <c r="F16" s="38">
        <v>0</v>
      </c>
      <c r="G16" s="38">
        <v>0</v>
      </c>
      <c r="H16" s="38">
        <v>0</v>
      </c>
      <c r="I16" s="39">
        <v>0</v>
      </c>
      <c r="J16" s="39">
        <v>0</v>
      </c>
      <c r="K16" s="39">
        <v>0</v>
      </c>
      <c r="L16" s="38"/>
      <c r="M16" s="38"/>
      <c r="N16" s="38"/>
      <c r="O16" s="39"/>
      <c r="P16" s="39"/>
      <c r="Q16" s="39"/>
    </row>
    <row r="17" spans="2:17" x14ac:dyDescent="0.25">
      <c r="B17" s="1"/>
      <c r="H17" s="2"/>
      <c r="K17" s="2"/>
      <c r="N17" s="2"/>
      <c r="Q17" s="2"/>
    </row>
    <row r="18" spans="2:17" ht="28.5" customHeight="1" x14ac:dyDescent="0.25">
      <c r="B18" s="94" t="s">
        <v>55</v>
      </c>
      <c r="C18" s="95"/>
      <c r="D18" s="95"/>
      <c r="E18" s="96"/>
      <c r="F18" s="38">
        <v>0</v>
      </c>
      <c r="G18" s="38">
        <v>0</v>
      </c>
      <c r="H18" s="38">
        <v>0</v>
      </c>
      <c r="I18" s="39">
        <v>0</v>
      </c>
      <c r="J18" s="39">
        <v>0</v>
      </c>
      <c r="K18" s="39">
        <v>0</v>
      </c>
      <c r="L18" s="38"/>
      <c r="M18" s="38"/>
      <c r="N18" s="38"/>
      <c r="O18" s="39"/>
      <c r="P18" s="39"/>
      <c r="Q18" s="39"/>
    </row>
    <row r="19" spans="2:17" ht="14.1" customHeight="1" x14ac:dyDescent="0.25">
      <c r="B19" s="119" t="s">
        <v>49</v>
      </c>
      <c r="C19" s="119"/>
      <c r="D19" s="119"/>
      <c r="E19" s="119"/>
      <c r="F19" s="40">
        <v>0</v>
      </c>
      <c r="G19" s="40">
        <v>0</v>
      </c>
      <c r="H19" s="40">
        <v>0</v>
      </c>
      <c r="I19" s="41">
        <v>0</v>
      </c>
      <c r="J19" s="41">
        <v>0</v>
      </c>
      <c r="K19" s="41">
        <v>0</v>
      </c>
      <c r="L19" s="40"/>
      <c r="M19" s="40"/>
      <c r="N19" s="40"/>
      <c r="O19" s="41"/>
      <c r="P19" s="41"/>
      <c r="Q19" s="41"/>
    </row>
    <row r="20" spans="2:17" ht="14.45" customHeight="1" x14ac:dyDescent="0.25">
      <c r="B20" s="1"/>
      <c r="H20" s="2"/>
      <c r="K20" s="2"/>
      <c r="N20" s="2"/>
      <c r="Q20" s="2"/>
    </row>
    <row r="21" spans="2:17" ht="13.5" customHeight="1" x14ac:dyDescent="0.25">
      <c r="B21" s="116" t="s">
        <v>50</v>
      </c>
      <c r="C21" s="117"/>
      <c r="D21" s="117"/>
      <c r="E21" s="118"/>
      <c r="F21" s="38">
        <v>0</v>
      </c>
      <c r="G21" s="38">
        <v>0</v>
      </c>
      <c r="H21" s="38">
        <v>0</v>
      </c>
      <c r="I21" s="39">
        <v>0</v>
      </c>
      <c r="J21" s="39">
        <v>0</v>
      </c>
      <c r="K21" s="39">
        <v>0</v>
      </c>
      <c r="L21" s="38"/>
      <c r="M21" s="38"/>
      <c r="N21" s="38"/>
      <c r="O21" s="39"/>
      <c r="P21" s="39"/>
      <c r="Q21" s="39"/>
    </row>
    <row r="22" spans="2:17" ht="14.45" customHeight="1" x14ac:dyDescent="0.25">
      <c r="B22" s="1"/>
      <c r="H22" s="2"/>
      <c r="K22" s="2"/>
      <c r="N22" s="2"/>
      <c r="Q22" s="2"/>
    </row>
    <row r="23" spans="2:17" x14ac:dyDescent="0.25">
      <c r="B23" s="116" t="s">
        <v>51</v>
      </c>
      <c r="C23" s="117"/>
      <c r="D23" s="117"/>
      <c r="E23" s="118"/>
      <c r="F23" s="38">
        <v>0</v>
      </c>
      <c r="G23" s="38">
        <v>0</v>
      </c>
      <c r="H23" s="38">
        <v>0</v>
      </c>
      <c r="I23" s="39">
        <v>0</v>
      </c>
      <c r="J23" s="39">
        <v>0</v>
      </c>
      <c r="K23" s="39">
        <v>0</v>
      </c>
      <c r="L23" s="38"/>
      <c r="M23" s="38"/>
      <c r="N23" s="38"/>
      <c r="O23" s="39"/>
      <c r="P23" s="39"/>
      <c r="Q23" s="39"/>
    </row>
    <row r="24" spans="2:17" x14ac:dyDescent="0.25">
      <c r="B24" s="1"/>
      <c r="H24" s="2"/>
      <c r="K24" s="2"/>
      <c r="N24" s="2"/>
      <c r="Q24" s="2"/>
    </row>
    <row r="25" spans="2:17" ht="14.1" customHeight="1" x14ac:dyDescent="0.25">
      <c r="B25" s="116" t="s">
        <v>52</v>
      </c>
      <c r="C25" s="117"/>
      <c r="D25" s="117"/>
      <c r="E25" s="118"/>
      <c r="F25" s="38">
        <v>0</v>
      </c>
      <c r="G25" s="38">
        <v>0</v>
      </c>
      <c r="H25" s="38">
        <v>0</v>
      </c>
      <c r="I25" s="39">
        <v>0</v>
      </c>
      <c r="J25" s="39">
        <v>1</v>
      </c>
      <c r="K25" s="39">
        <v>0</v>
      </c>
      <c r="L25" s="38"/>
      <c r="M25" s="38"/>
      <c r="N25" s="38"/>
      <c r="O25" s="39"/>
      <c r="P25" s="39"/>
      <c r="Q25" s="39"/>
    </row>
    <row r="26" spans="2:17" ht="14.45" customHeight="1" x14ac:dyDescent="0.25">
      <c r="B26" s="1"/>
      <c r="H26" s="2"/>
      <c r="K26" s="2"/>
      <c r="N26" s="2"/>
      <c r="Q26" s="2"/>
    </row>
    <row r="27" spans="2:17" ht="29.1" customHeight="1" x14ac:dyDescent="0.25">
      <c r="B27" s="94" t="s">
        <v>53</v>
      </c>
      <c r="C27" s="95"/>
      <c r="D27" s="95"/>
      <c r="E27" s="95"/>
      <c r="F27" s="44"/>
      <c r="G27" s="45"/>
      <c r="H27" s="45"/>
      <c r="I27" s="45"/>
      <c r="J27" s="45"/>
      <c r="K27" s="45"/>
      <c r="L27" s="45"/>
      <c r="M27" s="45"/>
      <c r="N27" s="45"/>
      <c r="O27" s="45"/>
      <c r="P27" s="45"/>
      <c r="Q27" s="46"/>
    </row>
    <row r="28" spans="2:17" x14ac:dyDescent="0.25">
      <c r="B28" s="113" t="s">
        <v>1855</v>
      </c>
      <c r="C28" s="114"/>
      <c r="D28" s="114"/>
      <c r="E28" s="115"/>
      <c r="F28" s="40">
        <v>0</v>
      </c>
      <c r="G28" s="40">
        <v>0</v>
      </c>
      <c r="H28" s="40">
        <v>0</v>
      </c>
      <c r="I28" s="41">
        <v>0</v>
      </c>
      <c r="J28" s="41">
        <v>1</v>
      </c>
      <c r="K28" s="41">
        <v>0</v>
      </c>
      <c r="L28" s="40"/>
      <c r="M28" s="40"/>
      <c r="N28" s="40"/>
      <c r="O28" s="41"/>
      <c r="P28" s="41"/>
      <c r="Q28" s="41"/>
    </row>
    <row r="29" spans="2:17" x14ac:dyDescent="0.25">
      <c r="B29" s="113" t="s">
        <v>1856</v>
      </c>
      <c r="C29" s="114"/>
      <c r="D29" s="114"/>
      <c r="E29" s="115"/>
      <c r="F29" s="38">
        <v>0</v>
      </c>
      <c r="G29" s="38">
        <v>0</v>
      </c>
      <c r="H29" s="38">
        <v>0</v>
      </c>
      <c r="I29" s="39">
        <v>0</v>
      </c>
      <c r="J29" s="39">
        <v>1</v>
      </c>
      <c r="K29" s="39">
        <v>0</v>
      </c>
      <c r="L29" s="38"/>
      <c r="M29" s="38"/>
      <c r="N29" s="38"/>
      <c r="O29" s="39"/>
      <c r="P29" s="39"/>
      <c r="Q29" s="39"/>
    </row>
    <row r="30" spans="2:17" ht="14.45" customHeight="1" x14ac:dyDescent="0.25">
      <c r="B30" s="113" t="s">
        <v>1857</v>
      </c>
      <c r="C30" s="114"/>
      <c r="D30" s="114"/>
      <c r="E30" s="115"/>
      <c r="F30" s="38">
        <v>0</v>
      </c>
      <c r="G30" s="38">
        <v>0</v>
      </c>
      <c r="H30" s="38">
        <v>0</v>
      </c>
      <c r="I30" s="39">
        <v>0</v>
      </c>
      <c r="J30" s="39">
        <v>1</v>
      </c>
      <c r="K30" s="39">
        <v>0</v>
      </c>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86" t="s">
        <v>57</v>
      </c>
      <c r="C32" s="86"/>
      <c r="D32" s="86"/>
      <c r="E32" s="86"/>
      <c r="F32" s="79"/>
      <c r="G32" s="79"/>
      <c r="H32" s="79"/>
      <c r="I32" s="79"/>
      <c r="J32" s="79"/>
      <c r="K32" s="79"/>
      <c r="L32" s="79"/>
      <c r="M32" s="79"/>
      <c r="N32" s="79"/>
      <c r="O32" s="79"/>
      <c r="P32" s="79"/>
      <c r="Q32" s="79"/>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12" t="s">
        <v>38</v>
      </c>
      <c r="C34" s="112"/>
      <c r="D34" s="112"/>
      <c r="E34" s="112"/>
      <c r="F34" s="79" t="s">
        <v>1854</v>
      </c>
      <c r="G34" s="79"/>
      <c r="H34" s="79"/>
      <c r="I34" s="79" t="s">
        <v>1858</v>
      </c>
      <c r="J34" s="79"/>
      <c r="K34" s="79"/>
      <c r="L34" s="79"/>
      <c r="M34" s="79"/>
      <c r="N34" s="79"/>
      <c r="O34" s="79"/>
      <c r="P34" s="79"/>
      <c r="Q34" s="79"/>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vmXZjfW6T7hvAP3viV7cpwqQ962vyskeOeeK6jYk2jS1UTFzzbhMVkWDBENYokX5JR1Kcc/9dUqRP7dx26bxcg==" saltValue="9OR5+cnlKId+gkuC8as05g==" spinCount="100000" sheet="1" objects="1" scenarios="1" formatRows="0" selectLockedCells="1"/>
  <mergeCells count="32">
    <mergeCell ref="B9:Q9"/>
    <mergeCell ref="L32:N32"/>
    <mergeCell ref="O32:Q32"/>
    <mergeCell ref="B13:E13"/>
    <mergeCell ref="B8:Q8"/>
    <mergeCell ref="B23:E23"/>
    <mergeCell ref="B16:E16"/>
    <mergeCell ref="B10:E10"/>
    <mergeCell ref="B11:E11"/>
    <mergeCell ref="B14:E14"/>
    <mergeCell ref="B12:E12"/>
    <mergeCell ref="B3:Q3"/>
    <mergeCell ref="B4:Q4"/>
    <mergeCell ref="B6:E6"/>
    <mergeCell ref="B5:Q5"/>
    <mergeCell ref="B7:Q7"/>
    <mergeCell ref="O34:Q34"/>
    <mergeCell ref="B21:E21"/>
    <mergeCell ref="B25:E25"/>
    <mergeCell ref="B27:E27"/>
    <mergeCell ref="B18:E18"/>
    <mergeCell ref="B34:E34"/>
    <mergeCell ref="F34:H34"/>
    <mergeCell ref="I34:K34"/>
    <mergeCell ref="L34:N34"/>
    <mergeCell ref="B19:E19"/>
    <mergeCell ref="B28:E28"/>
    <mergeCell ref="B30:E30"/>
    <mergeCell ref="B29:E29"/>
    <mergeCell ref="B32:E32"/>
    <mergeCell ref="F32:H32"/>
    <mergeCell ref="I32:K32"/>
  </mergeCells>
  <dataValidations count="1">
    <dataValidation allowBlank="1" showInputMessage="1" showErrorMessage="1" promptTitle="Enter Quantity" prompt="Quantity not dollars spent." sqref="F10:Q30" xr:uid="{F5C42FD8-06C0-45D2-85AD-8B767FA4FACA}"/>
  </dataValidations>
  <pageMargins left="0.4" right="0.4" top="0.5" bottom="0.5" header="0.3" footer="0.3"/>
  <pageSetup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59325-6E65-4EAC-AF65-EFFF7D802FBF}">
  <sheetPr>
    <pageSetUpPr fitToPage="1"/>
  </sheetPr>
  <dimension ref="B2:Q39"/>
  <sheetViews>
    <sheetView showGridLines="0" topLeftCell="A19" zoomScale="110" zoomScaleNormal="110" workbookViewId="0">
      <selection activeCell="F35" sqref="F35:H35"/>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11</v>
      </c>
      <c r="C3" s="73"/>
      <c r="D3" s="73"/>
      <c r="E3" s="73"/>
      <c r="F3" s="73"/>
      <c r="G3" s="73"/>
      <c r="H3" s="73"/>
      <c r="I3" s="73"/>
      <c r="J3" s="73"/>
      <c r="K3" s="73"/>
      <c r="L3" s="73"/>
      <c r="M3" s="73"/>
      <c r="N3" s="73"/>
      <c r="O3" s="73"/>
      <c r="P3" s="73"/>
      <c r="Q3" s="74"/>
    </row>
    <row r="4" spans="2:17" x14ac:dyDescent="0.25">
      <c r="B4" s="104" t="s">
        <v>12</v>
      </c>
      <c r="C4" s="105"/>
      <c r="D4" s="105"/>
      <c r="E4" s="105"/>
      <c r="F4" s="105"/>
      <c r="G4" s="105"/>
      <c r="H4" s="105"/>
      <c r="I4" s="105"/>
      <c r="J4" s="105"/>
      <c r="K4" s="105"/>
      <c r="L4" s="105"/>
      <c r="M4" s="105"/>
      <c r="N4" s="105"/>
      <c r="O4" s="105"/>
      <c r="P4" s="105"/>
      <c r="Q4" s="106"/>
    </row>
    <row r="5" spans="2:17" ht="21" x14ac:dyDescent="0.35">
      <c r="B5" s="72">
        <v>2024</v>
      </c>
      <c r="C5" s="73"/>
      <c r="D5" s="73"/>
      <c r="E5" s="73"/>
      <c r="F5" s="73"/>
      <c r="G5" s="73"/>
      <c r="H5" s="73"/>
      <c r="I5" s="73"/>
      <c r="J5" s="73"/>
      <c r="K5" s="73"/>
      <c r="L5" s="73"/>
      <c r="M5" s="73"/>
      <c r="N5" s="73"/>
      <c r="O5" s="73"/>
      <c r="P5" s="73"/>
      <c r="Q5" s="74"/>
    </row>
    <row r="6" spans="2:17" s="32" customFormat="1" ht="24.6" customHeight="1" x14ac:dyDescent="0.25">
      <c r="B6" s="107"/>
      <c r="C6" s="108"/>
      <c r="D6" s="108"/>
      <c r="E6" s="108"/>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109" t="s">
        <v>25</v>
      </c>
      <c r="C7" s="110"/>
      <c r="D7" s="110"/>
      <c r="E7" s="110"/>
      <c r="F7" s="110"/>
      <c r="G7" s="110"/>
      <c r="H7" s="110"/>
      <c r="I7" s="110"/>
      <c r="J7" s="110"/>
      <c r="K7" s="110"/>
      <c r="L7" s="110"/>
      <c r="M7" s="110"/>
      <c r="N7" s="110"/>
      <c r="O7" s="110"/>
      <c r="P7" s="110"/>
      <c r="Q7" s="111"/>
    </row>
    <row r="8" spans="2:17" s="27" customFormat="1" ht="6" customHeight="1" x14ac:dyDescent="0.25">
      <c r="B8" s="101"/>
      <c r="C8" s="102"/>
      <c r="D8" s="102"/>
      <c r="E8" s="102"/>
      <c r="F8" s="102"/>
      <c r="G8" s="102"/>
      <c r="H8" s="102"/>
      <c r="I8" s="102"/>
      <c r="J8" s="102"/>
      <c r="K8" s="102"/>
      <c r="L8" s="102"/>
      <c r="M8" s="102"/>
      <c r="N8" s="102"/>
      <c r="O8" s="102"/>
      <c r="P8" s="102"/>
      <c r="Q8" s="103"/>
    </row>
    <row r="9" spans="2:17" ht="28.5" customHeight="1" x14ac:dyDescent="0.25">
      <c r="B9" s="87" t="s">
        <v>26</v>
      </c>
      <c r="C9" s="87"/>
      <c r="D9" s="87"/>
      <c r="E9" s="87"/>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88" t="s">
        <v>27</v>
      </c>
      <c r="C11" s="89"/>
      <c r="D11" s="89"/>
      <c r="E11" s="90"/>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1" t="s">
        <v>28</v>
      </c>
      <c r="C13" s="92"/>
      <c r="D13" s="92"/>
      <c r="E13" s="93"/>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4" t="s">
        <v>29</v>
      </c>
      <c r="C15" s="95"/>
      <c r="D15" s="95"/>
      <c r="E15" s="96"/>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85" t="s">
        <v>30</v>
      </c>
      <c r="C17" s="85"/>
      <c r="D17" s="85"/>
      <c r="E17" s="85"/>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85" t="s">
        <v>31</v>
      </c>
      <c r="C19" s="85"/>
      <c r="D19" s="85"/>
      <c r="E19" s="85"/>
      <c r="F19" s="42"/>
      <c r="G19" s="42"/>
      <c r="H19" s="42"/>
      <c r="I19" s="43"/>
      <c r="J19" s="43"/>
      <c r="K19" s="43"/>
      <c r="L19" s="42"/>
      <c r="M19" s="42"/>
      <c r="N19" s="42"/>
      <c r="O19" s="43"/>
      <c r="P19" s="43"/>
      <c r="Q19" s="43"/>
    </row>
    <row r="20" spans="2:17" ht="13.5" customHeight="1" x14ac:dyDescent="0.25">
      <c r="B20" s="97"/>
      <c r="C20" s="97"/>
      <c r="D20" s="97"/>
      <c r="E20" s="98"/>
      <c r="F20" s="7"/>
      <c r="G20" s="7"/>
      <c r="H20" s="13"/>
      <c r="I20" s="7"/>
      <c r="J20" s="7"/>
      <c r="K20" s="13"/>
      <c r="L20" s="7"/>
      <c r="M20" s="7"/>
      <c r="N20" s="13"/>
      <c r="O20" s="7"/>
      <c r="P20" s="7"/>
      <c r="Q20" s="13"/>
    </row>
    <row r="21" spans="2:17" ht="29.45" customHeight="1" x14ac:dyDescent="0.25">
      <c r="B21" s="94" t="s">
        <v>32</v>
      </c>
      <c r="C21" s="95"/>
      <c r="D21" s="95"/>
      <c r="E21" s="96"/>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85" t="s">
        <v>33</v>
      </c>
      <c r="C23" s="85"/>
      <c r="D23" s="85"/>
      <c r="E23" s="85"/>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85" t="s">
        <v>34</v>
      </c>
      <c r="C25" s="85"/>
      <c r="D25" s="85"/>
      <c r="E25" s="85"/>
      <c r="F25" s="38"/>
      <c r="G25" s="38"/>
      <c r="H25" s="38"/>
      <c r="I25" s="39"/>
      <c r="J25" s="39"/>
      <c r="K25" s="39"/>
      <c r="L25" s="38"/>
      <c r="M25" s="38"/>
      <c r="N25" s="38"/>
      <c r="O25" s="39"/>
      <c r="P25" s="39"/>
      <c r="Q25" s="39"/>
    </row>
    <row r="26" spans="2:17" ht="13.5" customHeight="1" x14ac:dyDescent="0.25">
      <c r="B26" s="97"/>
      <c r="C26" s="99"/>
      <c r="D26" s="99"/>
      <c r="E26" s="100"/>
      <c r="F26" s="7"/>
      <c r="G26" s="7"/>
      <c r="H26" s="13"/>
      <c r="I26" s="7"/>
      <c r="J26" s="7"/>
      <c r="K26" s="13"/>
      <c r="L26" s="7"/>
      <c r="M26" s="7"/>
      <c r="N26" s="13"/>
      <c r="O26" s="7"/>
      <c r="P26" s="7"/>
      <c r="Q26" s="13"/>
    </row>
    <row r="27" spans="2:17" x14ac:dyDescent="0.25">
      <c r="B27" s="85" t="s">
        <v>35</v>
      </c>
      <c r="C27" s="85"/>
      <c r="D27" s="85"/>
      <c r="E27" s="85"/>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85" t="s">
        <v>36</v>
      </c>
      <c r="C29" s="85"/>
      <c r="D29" s="85"/>
      <c r="E29" s="85"/>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85" t="s">
        <v>37</v>
      </c>
      <c r="C31" s="85"/>
      <c r="D31" s="85"/>
      <c r="E31" s="85"/>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86" t="s">
        <v>56</v>
      </c>
      <c r="C33" s="86"/>
      <c r="D33" s="86"/>
      <c r="E33" s="86"/>
      <c r="F33" s="79"/>
      <c r="G33" s="79"/>
      <c r="H33" s="79"/>
      <c r="I33" s="79"/>
      <c r="J33" s="79"/>
      <c r="K33" s="79"/>
      <c r="L33" s="79"/>
      <c r="M33" s="79"/>
      <c r="N33" s="79"/>
      <c r="O33" s="79"/>
      <c r="P33" s="79"/>
      <c r="Q33" s="79"/>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80" t="s">
        <v>38</v>
      </c>
      <c r="C35" s="81"/>
      <c r="D35" s="81"/>
      <c r="E35" s="82"/>
      <c r="F35" s="83"/>
      <c r="G35" s="83"/>
      <c r="H35" s="84"/>
      <c r="I35" s="83"/>
      <c r="J35" s="83"/>
      <c r="K35" s="84"/>
      <c r="L35" s="83"/>
      <c r="M35" s="83"/>
      <c r="N35" s="84"/>
      <c r="O35" s="83"/>
      <c r="P35" s="83"/>
      <c r="Q35" s="84"/>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8a5YGEnaKSo3I6tjD8bbzvJe7+EzrnNg0/Ib1YNiR2W98vX1SwJwCVjKWK0Uxwwwga/LdsO5P1X1CVyhn38kDQ==" saltValue="rwhwLGL64JuwDxhwXjaC3w==" spinCount="100000" sheet="1" objects="1" scenarios="1" formatRows="0" selectLockedCells="1"/>
  <mergeCells count="30">
    <mergeCell ref="O33:Q33"/>
    <mergeCell ref="B35:E35"/>
    <mergeCell ref="F35:H35"/>
    <mergeCell ref="I35:K35"/>
    <mergeCell ref="L35:N35"/>
    <mergeCell ref="O35:Q35"/>
    <mergeCell ref="L33:N33"/>
    <mergeCell ref="B29:E29"/>
    <mergeCell ref="B31:E31"/>
    <mergeCell ref="B33:E33"/>
    <mergeCell ref="F33:H33"/>
    <mergeCell ref="I33:K33"/>
    <mergeCell ref="B27:E27"/>
    <mergeCell ref="B9:E9"/>
    <mergeCell ref="B11:E11"/>
    <mergeCell ref="B13:E13"/>
    <mergeCell ref="B15:E15"/>
    <mergeCell ref="B17:E17"/>
    <mergeCell ref="B19:E19"/>
    <mergeCell ref="B20:E20"/>
    <mergeCell ref="B21:E21"/>
    <mergeCell ref="B23:E23"/>
    <mergeCell ref="B25:E25"/>
    <mergeCell ref="B26:E26"/>
    <mergeCell ref="B8:Q8"/>
    <mergeCell ref="B3:Q3"/>
    <mergeCell ref="B4:Q4"/>
    <mergeCell ref="B5:Q5"/>
    <mergeCell ref="B6:E6"/>
    <mergeCell ref="B7:Q7"/>
  </mergeCells>
  <dataValidations count="1">
    <dataValidation allowBlank="1" showInputMessage="1" showErrorMessage="1" promptTitle="Enter Quantity" prompt="Quantity not dollars spent." sqref="F9:Q31" xr:uid="{E950A8B8-E06C-496C-BB4D-0A81D3D5D657}"/>
  </dataValidations>
  <printOptions horizontalCentered="1"/>
  <pageMargins left="0.4" right="0.4" top="0.5" bottom="0.5" header="0.3" footer="0.3"/>
  <pageSetup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65882-47F2-4B33-B470-C49E6F8B6184}">
  <sheetPr>
    <pageSetUpPr fitToPage="1"/>
  </sheetPr>
  <dimension ref="B2:Q38"/>
  <sheetViews>
    <sheetView showGridLines="0" topLeftCell="A19" zoomScale="120" zoomScaleNormal="120" workbookViewId="0">
      <selection activeCell="F34" sqref="F34:H34"/>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39</v>
      </c>
      <c r="C3" s="72"/>
      <c r="D3" s="72"/>
      <c r="E3" s="72"/>
      <c r="F3" s="72"/>
      <c r="G3" s="72"/>
      <c r="H3" s="72"/>
      <c r="I3" s="72"/>
      <c r="J3" s="72"/>
      <c r="K3" s="72"/>
      <c r="L3" s="72"/>
      <c r="M3" s="72"/>
      <c r="N3" s="72"/>
      <c r="O3" s="72"/>
      <c r="P3" s="72"/>
      <c r="Q3" s="123"/>
    </row>
    <row r="4" spans="2:17" x14ac:dyDescent="0.25">
      <c r="B4" s="104" t="s">
        <v>12</v>
      </c>
      <c r="C4" s="104"/>
      <c r="D4" s="104"/>
      <c r="E4" s="104"/>
      <c r="F4" s="104"/>
      <c r="G4" s="104"/>
      <c r="H4" s="104"/>
      <c r="I4" s="104"/>
      <c r="J4" s="104"/>
      <c r="K4" s="104"/>
      <c r="L4" s="104"/>
      <c r="M4" s="104"/>
      <c r="N4" s="104"/>
      <c r="O4" s="104"/>
      <c r="P4" s="104"/>
      <c r="Q4" s="124"/>
    </row>
    <row r="5" spans="2:17" ht="21" x14ac:dyDescent="0.35">
      <c r="B5" s="72">
        <v>2024</v>
      </c>
      <c r="C5" s="73"/>
      <c r="D5" s="73"/>
      <c r="E5" s="73"/>
      <c r="F5" s="73"/>
      <c r="G5" s="73"/>
      <c r="H5" s="73"/>
      <c r="I5" s="73"/>
      <c r="J5" s="73"/>
      <c r="K5" s="73"/>
      <c r="L5" s="73"/>
      <c r="M5" s="73"/>
      <c r="N5" s="73"/>
      <c r="O5" s="73"/>
      <c r="P5" s="73"/>
      <c r="Q5" s="74"/>
    </row>
    <row r="6" spans="2:17" s="32" customFormat="1" ht="24.95" customHeight="1" x14ac:dyDescent="0.25">
      <c r="B6" s="125"/>
      <c r="C6" s="125"/>
      <c r="D6" s="125"/>
      <c r="E6" s="125"/>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26" t="s">
        <v>40</v>
      </c>
      <c r="C7" s="127"/>
      <c r="D7" s="127"/>
      <c r="E7" s="127"/>
      <c r="F7" s="127"/>
      <c r="G7" s="127"/>
      <c r="H7" s="127"/>
      <c r="I7" s="127"/>
      <c r="J7" s="127"/>
      <c r="K7" s="127"/>
      <c r="L7" s="127"/>
      <c r="M7" s="127"/>
      <c r="N7" s="127"/>
      <c r="O7" s="127"/>
      <c r="P7" s="127"/>
      <c r="Q7" s="128"/>
    </row>
    <row r="8" spans="2:17" s="27" customFormat="1" ht="20.45" customHeight="1" x14ac:dyDescent="0.25">
      <c r="B8" s="120" t="s">
        <v>41</v>
      </c>
      <c r="C8" s="121"/>
      <c r="D8" s="121"/>
      <c r="E8" s="121"/>
      <c r="F8" s="121"/>
      <c r="G8" s="121"/>
      <c r="H8" s="121"/>
      <c r="I8" s="121"/>
      <c r="J8" s="121"/>
      <c r="K8" s="121"/>
      <c r="L8" s="121"/>
      <c r="M8" s="121"/>
      <c r="N8" s="121"/>
      <c r="O8" s="121"/>
      <c r="P8" s="121"/>
      <c r="Q8" s="122"/>
    </row>
    <row r="9" spans="2:17" ht="14.45" customHeight="1" x14ac:dyDescent="0.25">
      <c r="B9" s="116" t="s">
        <v>42</v>
      </c>
      <c r="C9" s="117"/>
      <c r="D9" s="117"/>
      <c r="E9" s="117"/>
      <c r="F9" s="117"/>
      <c r="G9" s="117"/>
      <c r="H9" s="117"/>
      <c r="I9" s="117"/>
      <c r="J9" s="117"/>
      <c r="K9" s="117"/>
      <c r="L9" s="117"/>
      <c r="M9" s="117"/>
      <c r="N9" s="117"/>
      <c r="O9" s="117"/>
      <c r="P9" s="117"/>
      <c r="Q9" s="118"/>
    </row>
    <row r="10" spans="2:17" ht="14.45" customHeight="1" x14ac:dyDescent="0.25">
      <c r="B10" s="119" t="s">
        <v>43</v>
      </c>
      <c r="C10" s="119"/>
      <c r="D10" s="119"/>
      <c r="E10" s="119"/>
      <c r="F10" s="40"/>
      <c r="G10" s="40"/>
      <c r="H10" s="40"/>
      <c r="I10" s="41"/>
      <c r="J10" s="41"/>
      <c r="K10" s="41"/>
      <c r="L10" s="40"/>
      <c r="M10" s="40"/>
      <c r="N10" s="40"/>
      <c r="O10" s="41"/>
      <c r="P10" s="41"/>
      <c r="Q10" s="41"/>
    </row>
    <row r="11" spans="2:17" ht="14.1" customHeight="1" x14ac:dyDescent="0.25">
      <c r="B11" s="119" t="s">
        <v>44</v>
      </c>
      <c r="C11" s="119"/>
      <c r="D11" s="119"/>
      <c r="E11" s="119"/>
      <c r="F11" s="40"/>
      <c r="G11" s="40"/>
      <c r="H11" s="40"/>
      <c r="I11" s="41"/>
      <c r="J11" s="41"/>
      <c r="K11" s="41"/>
      <c r="L11" s="40"/>
      <c r="M11" s="40"/>
      <c r="N11" s="40"/>
      <c r="O11" s="41"/>
      <c r="P11" s="41"/>
      <c r="Q11" s="41"/>
    </row>
    <row r="12" spans="2:17" ht="14.45" customHeight="1" x14ac:dyDescent="0.25">
      <c r="B12" s="119" t="s">
        <v>45</v>
      </c>
      <c r="C12" s="119"/>
      <c r="D12" s="119"/>
      <c r="E12" s="119"/>
      <c r="F12" s="40"/>
      <c r="G12" s="40"/>
      <c r="H12" s="40"/>
      <c r="I12" s="41"/>
      <c r="J12" s="41"/>
      <c r="K12" s="41"/>
      <c r="L12" s="40"/>
      <c r="M12" s="40"/>
      <c r="N12" s="40"/>
      <c r="O12" s="41"/>
      <c r="P12" s="41"/>
      <c r="Q12" s="41"/>
    </row>
    <row r="13" spans="2:17" ht="14.45" customHeight="1" x14ac:dyDescent="0.25">
      <c r="B13" s="119" t="s">
        <v>46</v>
      </c>
      <c r="C13" s="119"/>
      <c r="D13" s="119"/>
      <c r="E13" s="119"/>
      <c r="F13" s="40"/>
      <c r="G13" s="40"/>
      <c r="H13" s="40"/>
      <c r="I13" s="41"/>
      <c r="J13" s="41"/>
      <c r="K13" s="41"/>
      <c r="L13" s="40"/>
      <c r="M13" s="40"/>
      <c r="N13" s="40"/>
      <c r="O13" s="41"/>
      <c r="P13" s="41"/>
      <c r="Q13" s="41"/>
    </row>
    <row r="14" spans="2:17" ht="14.45" customHeight="1" x14ac:dyDescent="0.25">
      <c r="B14" s="119" t="s">
        <v>47</v>
      </c>
      <c r="C14" s="119"/>
      <c r="D14" s="119"/>
      <c r="E14" s="119"/>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5.6" customHeight="1" x14ac:dyDescent="0.25">
      <c r="B16" s="116" t="s">
        <v>48</v>
      </c>
      <c r="C16" s="117"/>
      <c r="D16" s="117"/>
      <c r="E16" s="118"/>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4" t="s">
        <v>55</v>
      </c>
      <c r="C18" s="95"/>
      <c r="D18" s="95"/>
      <c r="E18" s="96"/>
      <c r="F18" s="38"/>
      <c r="G18" s="38"/>
      <c r="H18" s="38"/>
      <c r="I18" s="39"/>
      <c r="J18" s="39"/>
      <c r="K18" s="39"/>
      <c r="L18" s="38"/>
      <c r="M18" s="38"/>
      <c r="N18" s="38"/>
      <c r="O18" s="39"/>
      <c r="P18" s="39"/>
      <c r="Q18" s="39"/>
    </row>
    <row r="19" spans="2:17" ht="14.1" customHeight="1" x14ac:dyDescent="0.25">
      <c r="B19" s="119" t="s">
        <v>49</v>
      </c>
      <c r="C19" s="119"/>
      <c r="D19" s="119"/>
      <c r="E19" s="119"/>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16" t="s">
        <v>50</v>
      </c>
      <c r="C21" s="117"/>
      <c r="D21" s="117"/>
      <c r="E21" s="118"/>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16" t="s">
        <v>51</v>
      </c>
      <c r="C23" s="117"/>
      <c r="D23" s="117"/>
      <c r="E23" s="118"/>
      <c r="F23" s="38"/>
      <c r="G23" s="38"/>
      <c r="H23" s="38"/>
      <c r="I23" s="39"/>
      <c r="J23" s="39"/>
      <c r="K23" s="39"/>
      <c r="L23" s="38"/>
      <c r="M23" s="38"/>
      <c r="N23" s="38"/>
      <c r="O23" s="39"/>
      <c r="P23" s="39"/>
      <c r="Q23" s="39"/>
    </row>
    <row r="24" spans="2:17" x14ac:dyDescent="0.25">
      <c r="B24" s="1"/>
      <c r="H24" s="2"/>
      <c r="K24" s="2"/>
      <c r="N24" s="2"/>
      <c r="Q24" s="2"/>
    </row>
    <row r="25" spans="2:17" ht="15.6" customHeight="1" x14ac:dyDescent="0.25">
      <c r="B25" s="116" t="s">
        <v>52</v>
      </c>
      <c r="C25" s="117"/>
      <c r="D25" s="117"/>
      <c r="E25" s="118"/>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4" t="s">
        <v>53</v>
      </c>
      <c r="C27" s="95"/>
      <c r="D27" s="95"/>
      <c r="E27" s="95"/>
      <c r="F27" s="44"/>
      <c r="G27" s="45"/>
      <c r="H27" s="45"/>
      <c r="I27" s="45"/>
      <c r="J27" s="45"/>
      <c r="K27" s="45"/>
      <c r="L27" s="45"/>
      <c r="M27" s="45"/>
      <c r="N27" s="45"/>
      <c r="O27" s="45"/>
      <c r="P27" s="45"/>
      <c r="Q27" s="46"/>
    </row>
    <row r="28" spans="2:17" x14ac:dyDescent="0.25">
      <c r="B28" s="113" t="s">
        <v>54</v>
      </c>
      <c r="C28" s="114"/>
      <c r="D28" s="114"/>
      <c r="E28" s="115"/>
      <c r="F28" s="40"/>
      <c r="G28" s="40"/>
      <c r="H28" s="40"/>
      <c r="I28" s="41"/>
      <c r="J28" s="41"/>
      <c r="K28" s="41"/>
      <c r="L28" s="40"/>
      <c r="M28" s="40"/>
      <c r="N28" s="40"/>
      <c r="O28" s="41"/>
      <c r="P28" s="41"/>
      <c r="Q28" s="41"/>
    </row>
    <row r="29" spans="2:17" x14ac:dyDescent="0.25">
      <c r="B29" s="113" t="s">
        <v>54</v>
      </c>
      <c r="C29" s="114"/>
      <c r="D29" s="114"/>
      <c r="E29" s="115"/>
      <c r="F29" s="38"/>
      <c r="G29" s="38"/>
      <c r="H29" s="38"/>
      <c r="I29" s="39"/>
      <c r="J29" s="39"/>
      <c r="K29" s="39"/>
      <c r="L29" s="38"/>
      <c r="M29" s="38"/>
      <c r="N29" s="38"/>
      <c r="O29" s="39"/>
      <c r="P29" s="39"/>
      <c r="Q29" s="39"/>
    </row>
    <row r="30" spans="2:17" ht="14.45" customHeight="1" x14ac:dyDescent="0.25">
      <c r="B30" s="113" t="s">
        <v>54</v>
      </c>
      <c r="C30" s="114"/>
      <c r="D30" s="114"/>
      <c r="E30" s="115"/>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86" t="s">
        <v>57</v>
      </c>
      <c r="C32" s="86"/>
      <c r="D32" s="86"/>
      <c r="E32" s="86"/>
      <c r="F32" s="79"/>
      <c r="G32" s="79"/>
      <c r="H32" s="79"/>
      <c r="I32" s="79"/>
      <c r="J32" s="79"/>
      <c r="K32" s="79"/>
      <c r="L32" s="79"/>
      <c r="M32" s="79"/>
      <c r="N32" s="79"/>
      <c r="O32" s="79"/>
      <c r="P32" s="79"/>
      <c r="Q32" s="79"/>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12" t="s">
        <v>38</v>
      </c>
      <c r="C34" s="112"/>
      <c r="D34" s="112"/>
      <c r="E34" s="112"/>
      <c r="F34" s="79"/>
      <c r="G34" s="79"/>
      <c r="H34" s="79"/>
      <c r="I34" s="79"/>
      <c r="J34" s="79"/>
      <c r="K34" s="79"/>
      <c r="L34" s="79"/>
      <c r="M34" s="79"/>
      <c r="N34" s="79"/>
      <c r="O34" s="79"/>
      <c r="P34" s="79"/>
      <c r="Q34" s="79"/>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x7xf0Msb625YlrZTNYINl2ZzjBrKA9pQwVmKWXlds+tWvDOOza+BgxVugtz2fZ3OfK7B0vwMFEecnJOOUcPn/A==" saltValue="SMCSSMkCZ+yBHY3lWXEN2w==" spinCount="100000" sheet="1" objects="1" scenarios="1" formatRows="0" selectLockedCells="1"/>
  <mergeCells count="32">
    <mergeCell ref="I32:K32"/>
    <mergeCell ref="L32:N32"/>
    <mergeCell ref="O32:Q32"/>
    <mergeCell ref="B34:E34"/>
    <mergeCell ref="F34:H34"/>
    <mergeCell ref="I34:K34"/>
    <mergeCell ref="L34:N34"/>
    <mergeCell ref="O34:Q34"/>
    <mergeCell ref="F32:H32"/>
    <mergeCell ref="B27:E27"/>
    <mergeCell ref="B28:E28"/>
    <mergeCell ref="B29:E29"/>
    <mergeCell ref="B30:E30"/>
    <mergeCell ref="B32:E32"/>
    <mergeCell ref="B25:E25"/>
    <mergeCell ref="B9:Q9"/>
    <mergeCell ref="B10:E10"/>
    <mergeCell ref="B11:E11"/>
    <mergeCell ref="B12:E12"/>
    <mergeCell ref="B13:E13"/>
    <mergeCell ref="B14:E14"/>
    <mergeCell ref="B16:E16"/>
    <mergeCell ref="B18:E18"/>
    <mergeCell ref="B19:E19"/>
    <mergeCell ref="B21:E21"/>
    <mergeCell ref="B23:E23"/>
    <mergeCell ref="B8:Q8"/>
    <mergeCell ref="B3:Q3"/>
    <mergeCell ref="B4:Q4"/>
    <mergeCell ref="B5:Q5"/>
    <mergeCell ref="B6:E6"/>
    <mergeCell ref="B7:Q7"/>
  </mergeCells>
  <dataValidations count="1">
    <dataValidation type="whole" operator="greaterThanOrEqual" allowBlank="1" showInputMessage="1" showErrorMessage="1" promptTitle="Enter Quantity" prompt="Quantity not dollars spent." sqref="F10:Q30" xr:uid="{DFC0E33F-99B3-47E3-B7E2-AE6765556C20}">
      <formula1>0</formula1>
    </dataValidation>
  </dataValidations>
  <pageMargins left="0.4" right="0.4" top="0.5" bottom="0.5" header="0.3" footer="0.3"/>
  <pageSetup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BD71-704B-4E46-BA8F-3C09CF3273CF}">
  <sheetPr>
    <pageSetUpPr fitToPage="1"/>
  </sheetPr>
  <dimension ref="B2:Q39"/>
  <sheetViews>
    <sheetView showGridLines="0" topLeftCell="A2" zoomScale="120" zoomScaleNormal="120" workbookViewId="0">
      <selection activeCell="P19" sqref="P19"/>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2" t="s">
        <v>11</v>
      </c>
      <c r="C3" s="73"/>
      <c r="D3" s="73"/>
      <c r="E3" s="73"/>
      <c r="F3" s="73"/>
      <c r="G3" s="73"/>
      <c r="H3" s="73"/>
      <c r="I3" s="73"/>
      <c r="J3" s="73"/>
      <c r="K3" s="73"/>
      <c r="L3" s="73"/>
      <c r="M3" s="73"/>
      <c r="N3" s="73"/>
      <c r="O3" s="73"/>
      <c r="P3" s="73"/>
      <c r="Q3" s="74"/>
    </row>
    <row r="4" spans="2:17" x14ac:dyDescent="0.25">
      <c r="B4" s="104" t="s">
        <v>12</v>
      </c>
      <c r="C4" s="105"/>
      <c r="D4" s="105"/>
      <c r="E4" s="105"/>
      <c r="F4" s="105"/>
      <c r="G4" s="105"/>
      <c r="H4" s="105"/>
      <c r="I4" s="105"/>
      <c r="J4" s="105"/>
      <c r="K4" s="105"/>
      <c r="L4" s="105"/>
      <c r="M4" s="105"/>
      <c r="N4" s="105"/>
      <c r="O4" s="105"/>
      <c r="P4" s="105"/>
      <c r="Q4" s="106"/>
    </row>
    <row r="5" spans="2:17" ht="21" x14ac:dyDescent="0.35">
      <c r="B5" s="72">
        <v>2025</v>
      </c>
      <c r="C5" s="73"/>
      <c r="D5" s="73"/>
      <c r="E5" s="73"/>
      <c r="F5" s="73"/>
      <c r="G5" s="73"/>
      <c r="H5" s="73"/>
      <c r="I5" s="73"/>
      <c r="J5" s="73"/>
      <c r="K5" s="73"/>
      <c r="L5" s="73"/>
      <c r="M5" s="73"/>
      <c r="N5" s="73"/>
      <c r="O5" s="73"/>
      <c r="P5" s="73"/>
      <c r="Q5" s="74"/>
    </row>
    <row r="6" spans="2:17" s="32" customFormat="1" ht="24.6" customHeight="1" x14ac:dyDescent="0.25">
      <c r="B6" s="107"/>
      <c r="C6" s="108"/>
      <c r="D6" s="108"/>
      <c r="E6" s="108"/>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109" t="s">
        <v>25</v>
      </c>
      <c r="C7" s="110"/>
      <c r="D7" s="110"/>
      <c r="E7" s="110"/>
      <c r="F7" s="110"/>
      <c r="G7" s="110"/>
      <c r="H7" s="110"/>
      <c r="I7" s="110"/>
      <c r="J7" s="110"/>
      <c r="K7" s="110"/>
      <c r="L7" s="110"/>
      <c r="M7" s="110"/>
      <c r="N7" s="110"/>
      <c r="O7" s="110"/>
      <c r="P7" s="110"/>
      <c r="Q7" s="111"/>
    </row>
    <row r="8" spans="2:17" s="27" customFormat="1" ht="6" customHeight="1" x14ac:dyDescent="0.25">
      <c r="B8" s="101"/>
      <c r="C8" s="102"/>
      <c r="D8" s="102"/>
      <c r="E8" s="102"/>
      <c r="F8" s="102"/>
      <c r="G8" s="102"/>
      <c r="H8" s="102"/>
      <c r="I8" s="102"/>
      <c r="J8" s="102"/>
      <c r="K8" s="102"/>
      <c r="L8" s="102"/>
      <c r="M8" s="102"/>
      <c r="N8" s="102"/>
      <c r="O8" s="102"/>
      <c r="P8" s="102"/>
      <c r="Q8" s="103"/>
    </row>
    <row r="9" spans="2:17" ht="28.5" customHeight="1" x14ac:dyDescent="0.25">
      <c r="B9" s="87" t="s">
        <v>26</v>
      </c>
      <c r="C9" s="87"/>
      <c r="D9" s="87"/>
      <c r="E9" s="87"/>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88" t="s">
        <v>27</v>
      </c>
      <c r="C11" s="89"/>
      <c r="D11" s="89"/>
      <c r="E11" s="90"/>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1" t="s">
        <v>28</v>
      </c>
      <c r="C13" s="92"/>
      <c r="D13" s="92"/>
      <c r="E13" s="93"/>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4" t="s">
        <v>29</v>
      </c>
      <c r="C15" s="95"/>
      <c r="D15" s="95"/>
      <c r="E15" s="96"/>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85" t="s">
        <v>30</v>
      </c>
      <c r="C17" s="85"/>
      <c r="D17" s="85"/>
      <c r="E17" s="85"/>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85" t="s">
        <v>31</v>
      </c>
      <c r="C19" s="85"/>
      <c r="D19" s="85"/>
      <c r="E19" s="85"/>
      <c r="F19" s="42"/>
      <c r="G19" s="42"/>
      <c r="H19" s="42"/>
      <c r="I19" s="43"/>
      <c r="J19" s="43"/>
      <c r="K19" s="43"/>
      <c r="L19" s="42"/>
      <c r="M19" s="42"/>
      <c r="N19" s="42"/>
      <c r="O19" s="43"/>
      <c r="P19" s="43"/>
      <c r="Q19" s="43"/>
    </row>
    <row r="20" spans="2:17" ht="13.5" customHeight="1" x14ac:dyDescent="0.25">
      <c r="B20" s="97"/>
      <c r="C20" s="97"/>
      <c r="D20" s="97"/>
      <c r="E20" s="98"/>
      <c r="F20" s="7"/>
      <c r="G20" s="7"/>
      <c r="H20" s="13"/>
      <c r="I20" s="7"/>
      <c r="J20" s="7"/>
      <c r="K20" s="13"/>
      <c r="L20" s="7"/>
      <c r="M20" s="7"/>
      <c r="N20" s="13"/>
      <c r="O20" s="7"/>
      <c r="P20" s="7"/>
      <c r="Q20" s="13"/>
    </row>
    <row r="21" spans="2:17" ht="29.45" customHeight="1" x14ac:dyDescent="0.25">
      <c r="B21" s="94" t="s">
        <v>32</v>
      </c>
      <c r="C21" s="95"/>
      <c r="D21" s="95"/>
      <c r="E21" s="96"/>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85" t="s">
        <v>33</v>
      </c>
      <c r="C23" s="85"/>
      <c r="D23" s="85"/>
      <c r="E23" s="85"/>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85" t="s">
        <v>34</v>
      </c>
      <c r="C25" s="85"/>
      <c r="D25" s="85"/>
      <c r="E25" s="85"/>
      <c r="F25" s="38"/>
      <c r="G25" s="38"/>
      <c r="H25" s="38"/>
      <c r="I25" s="39"/>
      <c r="J25" s="39"/>
      <c r="K25" s="39"/>
      <c r="L25" s="38"/>
      <c r="M25" s="38"/>
      <c r="N25" s="38"/>
      <c r="O25" s="39"/>
      <c r="P25" s="39"/>
      <c r="Q25" s="39"/>
    </row>
    <row r="26" spans="2:17" ht="13.5" customHeight="1" x14ac:dyDescent="0.25">
      <c r="B26" s="97"/>
      <c r="C26" s="99"/>
      <c r="D26" s="99"/>
      <c r="E26" s="100"/>
      <c r="F26" s="7"/>
      <c r="G26" s="7"/>
      <c r="H26" s="13"/>
      <c r="I26" s="7"/>
      <c r="J26" s="7"/>
      <c r="K26" s="13"/>
      <c r="L26" s="7"/>
      <c r="M26" s="7"/>
      <c r="N26" s="13"/>
      <c r="O26" s="7"/>
      <c r="P26" s="7"/>
      <c r="Q26" s="13"/>
    </row>
    <row r="27" spans="2:17" x14ac:dyDescent="0.25">
      <c r="B27" s="85" t="s">
        <v>35</v>
      </c>
      <c r="C27" s="85"/>
      <c r="D27" s="85"/>
      <c r="E27" s="85"/>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85" t="s">
        <v>36</v>
      </c>
      <c r="C29" s="85"/>
      <c r="D29" s="85"/>
      <c r="E29" s="85"/>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85" t="s">
        <v>37</v>
      </c>
      <c r="C31" s="85"/>
      <c r="D31" s="85"/>
      <c r="E31" s="85"/>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86" t="s">
        <v>56</v>
      </c>
      <c r="C33" s="86"/>
      <c r="D33" s="86"/>
      <c r="E33" s="86"/>
      <c r="F33" s="79"/>
      <c r="G33" s="79"/>
      <c r="H33" s="79"/>
      <c r="I33" s="79"/>
      <c r="J33" s="79"/>
      <c r="K33" s="79"/>
      <c r="L33" s="79"/>
      <c r="M33" s="79"/>
      <c r="N33" s="79"/>
      <c r="O33" s="79"/>
      <c r="P33" s="79"/>
      <c r="Q33" s="79"/>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80" t="s">
        <v>38</v>
      </c>
      <c r="C35" s="81"/>
      <c r="D35" s="81"/>
      <c r="E35" s="82"/>
      <c r="F35" s="83"/>
      <c r="G35" s="83"/>
      <c r="H35" s="84"/>
      <c r="I35" s="83"/>
      <c r="J35" s="83"/>
      <c r="K35" s="84"/>
      <c r="L35" s="83"/>
      <c r="M35" s="83"/>
      <c r="N35" s="84"/>
      <c r="O35" s="83"/>
      <c r="P35" s="83"/>
      <c r="Q35" s="84"/>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Mm04kvLbbqw9+RZKhqIg0cpXemPUBFiASrX1Vgrxs4wYufpsyqXT50q+uc4VyjW3Y8BXN8oQamzirGFJx+O/Zg==" saltValue="3i1o3RGqcCsGpgUl5LwjKw==" spinCount="100000" sheet="1" objects="1" scenarios="1" formatRows="0" selectLockedCells="1"/>
  <mergeCells count="30">
    <mergeCell ref="O33:Q33"/>
    <mergeCell ref="B35:E35"/>
    <mergeCell ref="F35:H35"/>
    <mergeCell ref="I35:K35"/>
    <mergeCell ref="L35:N35"/>
    <mergeCell ref="O35:Q35"/>
    <mergeCell ref="L33:N33"/>
    <mergeCell ref="B29:E29"/>
    <mergeCell ref="B31:E31"/>
    <mergeCell ref="B33:E33"/>
    <mergeCell ref="F33:H33"/>
    <mergeCell ref="I33:K33"/>
    <mergeCell ref="B27:E27"/>
    <mergeCell ref="B9:E9"/>
    <mergeCell ref="B11:E11"/>
    <mergeCell ref="B13:E13"/>
    <mergeCell ref="B15:E15"/>
    <mergeCell ref="B17:E17"/>
    <mergeCell ref="B19:E19"/>
    <mergeCell ref="B20:E20"/>
    <mergeCell ref="B21:E21"/>
    <mergeCell ref="B23:E23"/>
    <mergeCell ref="B25:E25"/>
    <mergeCell ref="B26:E26"/>
    <mergeCell ref="B8:Q8"/>
    <mergeCell ref="B3:Q3"/>
    <mergeCell ref="B4:Q4"/>
    <mergeCell ref="B5:Q5"/>
    <mergeCell ref="B6:E6"/>
    <mergeCell ref="B7:Q7"/>
  </mergeCells>
  <printOptions horizontalCentered="1"/>
  <pageMargins left="0.4" right="0.4" top="0.5" bottom="0.5" header="0.3" footer="0.3"/>
  <pageSetup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a0b0f5-ab3f-4382-8730-459fb424e421" xsi:nil="true"/>
    <lcf76f155ced4ddcb4097134ff3c332f xmlns="0728d199-d114-4ac7-a0d2-9b31cc184f5c">
      <Terms xmlns="http://schemas.microsoft.com/office/infopath/2007/PartnerControls"/>
    </lcf76f155ced4ddcb4097134ff3c332f>
    <SharedWithUsers xmlns="7bace8a3-b161-493a-9e27-5e1e6b46f712">
      <UserInfo>
        <DisplayName>Flickinger, Linda</DisplayName>
        <AccountId>61</AccountId>
        <AccountType/>
      </UserInfo>
      <UserInfo>
        <DisplayName>Ames, Miranda</DisplayName>
        <AccountId>70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FD3FA9CFD202439F75573D915801C3" ma:contentTypeVersion="12" ma:contentTypeDescription="Create a new document." ma:contentTypeScope="" ma:versionID="e333dfc2c73dd79e878c347df6e008b4">
  <xsd:schema xmlns:xsd="http://www.w3.org/2001/XMLSchema" xmlns:xs="http://www.w3.org/2001/XMLSchema" xmlns:p="http://schemas.microsoft.com/office/2006/metadata/properties" xmlns:ns2="0728d199-d114-4ac7-a0d2-9b31cc184f5c" xmlns:ns3="7bace8a3-b161-493a-9e27-5e1e6b46f712" xmlns:ns4="06a0b0f5-ab3f-4382-8730-459fb424e421" targetNamespace="http://schemas.microsoft.com/office/2006/metadata/properties" ma:root="true" ma:fieldsID="d8d014fd587e330579121d7b8443a5d4" ns2:_="" ns3:_="" ns4:_="">
    <xsd:import namespace="0728d199-d114-4ac7-a0d2-9b31cc184f5c"/>
    <xsd:import namespace="7bace8a3-b161-493a-9e27-5e1e6b46f712"/>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8d199-d114-4ac7-a0d2-9b31cc184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ace8a3-b161-493a-9e27-5e1e6b46f7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6ff1493-8e71-4b98-b2f2-eb9df5a2a3a9}" ma:internalName="TaxCatchAll" ma:showField="CatchAllData" ma:web="7bace8a3-b161-493a-9e27-5e1e6b46f7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6F3EDB-A09B-4F3D-99D5-2289ED4DD2AE}">
  <ds:schemaRefs>
    <ds:schemaRef ds:uri="http://purl.org/dc/terms/"/>
    <ds:schemaRef ds:uri="http://schemas.microsoft.com/office/2006/metadata/properties"/>
    <ds:schemaRef ds:uri="http://www.w3.org/XML/1998/namespace"/>
    <ds:schemaRef ds:uri="http://schemas.microsoft.com/office/2006/documentManagement/types"/>
    <ds:schemaRef ds:uri="06a0b0f5-ab3f-4382-8730-459fb424e421"/>
    <ds:schemaRef ds:uri="http://purl.org/dc/elements/1.1/"/>
    <ds:schemaRef ds:uri="7bace8a3-b161-493a-9e27-5e1e6b46f712"/>
    <ds:schemaRef ds:uri="http://schemas.microsoft.com/office/infopath/2007/PartnerControls"/>
    <ds:schemaRef ds:uri="http://schemas.openxmlformats.org/package/2006/metadata/core-properties"/>
    <ds:schemaRef ds:uri="0728d199-d114-4ac7-a0d2-9b31cc184f5c"/>
    <ds:schemaRef ds:uri="http://purl.org/dc/dcmitype/"/>
  </ds:schemaRefs>
</ds:datastoreItem>
</file>

<file path=customXml/itemProps2.xml><?xml version="1.0" encoding="utf-8"?>
<ds:datastoreItem xmlns:ds="http://schemas.openxmlformats.org/officeDocument/2006/customXml" ds:itemID="{F0F61DAE-9FCF-456E-8756-224751FCA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8d199-d114-4ac7-a0d2-9b31cc184f5c"/>
    <ds:schemaRef ds:uri="7bace8a3-b161-493a-9e27-5e1e6b46f712"/>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4ED73D-3F97-43CF-98E2-923CE1D98B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Instructions</vt:lpstr>
      <vt:lpstr>Agency Information</vt:lpstr>
      <vt:lpstr>Staffing &amp; Retention 2022</vt:lpstr>
      <vt:lpstr>Technology &amp; Equipment 2022</vt:lpstr>
      <vt:lpstr>Staffing &amp; Retention 2023</vt:lpstr>
      <vt:lpstr>Technology &amp; Equipment 2023</vt:lpstr>
      <vt:lpstr>Staffing &amp; Retention 2024</vt:lpstr>
      <vt:lpstr>Technology &amp; Equipment 2024</vt:lpstr>
      <vt:lpstr>Staffing &amp; Retention 2025</vt:lpstr>
      <vt:lpstr>Technology &amp; Equipment 2025</vt:lpstr>
      <vt:lpstr>Staffing &amp; Retention 2026</vt:lpstr>
      <vt:lpstr>Technology &amp; Equipment 2026</vt:lpstr>
      <vt:lpstr>Staffing Output 2023</vt:lpstr>
      <vt:lpstr>Equipment Output 2023</vt:lpstr>
      <vt:lpstr>Staffing Output 2022</vt:lpstr>
      <vt:lpstr>Equipment Output 2022</vt:lpstr>
      <vt:lpstr>Staffing Output 2024</vt:lpstr>
      <vt:lpstr>Equipment Output 2024</vt:lpstr>
      <vt:lpstr>Staffing Output 2025</vt:lpstr>
      <vt:lpstr>Equipment Output 2025</vt:lpstr>
      <vt:lpstr>Staffing Output 2026</vt:lpstr>
      <vt:lpstr>Equipment Output 2026</vt:lpstr>
      <vt:lpstr>'Staffing &amp; Retention 2022'!Print_Area</vt:lpstr>
      <vt:lpstr>'Staffing &amp; Retention 2023'!Print_Area</vt:lpstr>
      <vt:lpstr>'Staffing &amp; Retention 2024'!Print_Area</vt:lpstr>
      <vt:lpstr>'Staffing &amp; Retention 2025'!Print_Area</vt:lpstr>
      <vt:lpstr>'Staffing &amp; Retention 2026'!Print_Area</vt:lpstr>
      <vt:lpstr>'Technology &amp; Equipment 2022'!Print_Area</vt:lpstr>
      <vt:lpstr>'Technology &amp; Equipment 2023'!Print_Area</vt:lpstr>
      <vt:lpstr>'Technology &amp; Equipment 2024'!Print_Area</vt:lpstr>
      <vt:lpstr>'Technology &amp; Equipment 2025'!Print_Area</vt:lpstr>
      <vt:lpstr>'Technology &amp; Equipment 2026'!Print_Area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Ames, Miranda</dc:creator>
  <cp:keywords/>
  <dc:description/>
  <cp:lastModifiedBy>Audrea E. Welch</cp:lastModifiedBy>
  <cp:revision/>
  <cp:lastPrinted>2023-03-02T15:13:12Z</cp:lastPrinted>
  <dcterms:created xsi:type="dcterms:W3CDTF">2022-10-12T12:20:43Z</dcterms:created>
  <dcterms:modified xsi:type="dcterms:W3CDTF">2023-08-28T15:12:08Z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0x010100B7FD3FA9CFD202439F75573D915801C3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